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440" windowHeight="9528"/>
  </bookViews>
  <sheets>
    <sheet name="zasobnik" sheetId="1" r:id="rId1"/>
  </sheets>
  <externalReferences>
    <externalReference r:id="rId2"/>
  </externalReferences>
  <definedNames>
    <definedName name="_xlnm.Print_Titles" localSheetId="0">zasobnik!$1:$2</definedName>
    <definedName name="_xlnm.Print_Area" localSheetId="0">zasobnik!$A$1:$C$101</definedName>
    <definedName name="OrgC">[1]OrgC!$A$1:$B$65536</definedName>
    <definedName name="SVYHLEDAT_H19_UZ_2_0" localSheetId="0">#REF!</definedName>
    <definedName name="SVYHLEDAT_H19_UZ_2_0">#REF!</definedName>
  </definedNames>
  <calcPr calcId="125725"/>
</workbook>
</file>

<file path=xl/calcChain.xml><?xml version="1.0" encoding="utf-8"?>
<calcChain xmlns="http://schemas.openxmlformats.org/spreadsheetml/2006/main">
  <c r="B19" i="1"/>
  <c r="B51"/>
</calcChain>
</file>

<file path=xl/sharedStrings.xml><?xml version="1.0" encoding="utf-8"?>
<sst xmlns="http://schemas.openxmlformats.org/spreadsheetml/2006/main" count="122" uniqueCount="96">
  <si>
    <t>Zásobník nepokrytých investic</t>
  </si>
  <si>
    <t>název akce</t>
  </si>
  <si>
    <t>cena v tis Kč</t>
  </si>
  <si>
    <t>Odbor investic (bez TO):</t>
  </si>
  <si>
    <t>Bytový dům Školní/Benešova rekonstrukce - PD</t>
  </si>
  <si>
    <t>Cihelna - PD</t>
  </si>
  <si>
    <t>Cyklostezka Vrchlice - realizace (spoluúčast)</t>
  </si>
  <si>
    <t>Dopravní terminál městské nádraží - další stupeň PD</t>
  </si>
  <si>
    <t>Chodník Šipší - úvozová cesta k rozhledně - realizace</t>
  </si>
  <si>
    <t>Chodník - schody u garáží Potoční ul. + VO</t>
  </si>
  <si>
    <t>Chodník Karlov - ČKD - realizace (podíl)</t>
  </si>
  <si>
    <t>Chodník s cyklostezkou Sedlec - Kaňk - realizace</t>
  </si>
  <si>
    <t>Jez u Wagenknechtova mlýna - realizace (podíl)</t>
  </si>
  <si>
    <t>Komunikace - Žižkova brána</t>
  </si>
  <si>
    <t>Komunikace - Na Náměti</t>
  </si>
  <si>
    <t>Komunikace - Za Octárnou</t>
  </si>
  <si>
    <t>Komunikace - Krupičkova</t>
  </si>
  <si>
    <t>Lesopark na Kaňku - realizace</t>
  </si>
  <si>
    <t>Most pod Denemarkovým mlýnem - realizace PD - (příspěvek Dospiva)</t>
  </si>
  <si>
    <t>MŠ Benešova - předláždění nádvoří (požadavek MŠ)</t>
  </si>
  <si>
    <t>Park pod Vlašským dvorem</t>
  </si>
  <si>
    <t>Parkoviště hlavní nádraží - PD další stupně</t>
  </si>
  <si>
    <t>Parkoviště pro autobusy Sedlec - další stupeň PD</t>
  </si>
  <si>
    <t>Protipovodňová opatření na toku Vrchlice a jejich přítocích - realizace (dotace)</t>
  </si>
  <si>
    <t>Sportoviště - Čížkova skála - realizace</t>
  </si>
  <si>
    <t>VO - vánoční výzdoba střed města</t>
  </si>
  <si>
    <t>Odbor investic - TO:</t>
  </si>
  <si>
    <t>DOPP Čáslavská 3ks</t>
  </si>
  <si>
    <t>DOPP Hrnčířská</t>
  </si>
  <si>
    <t>DOPP NaD Sady</t>
  </si>
  <si>
    <t>Komunikace nová výstavba ulice K Lánům</t>
  </si>
  <si>
    <t>Komunikace PD</t>
  </si>
  <si>
    <t>Komunikace výstavba části ul. Na Terase</t>
  </si>
  <si>
    <t xml:space="preserve">Propojení optiky Žižkova brána </t>
  </si>
  <si>
    <t>Rekonstrukce části komunik. ul. U Havírny</t>
  </si>
  <si>
    <t>SO - Líska Turecká</t>
  </si>
  <si>
    <t>SO Železniční most Žižkova brána</t>
  </si>
  <si>
    <t>VO - Čelakovského</t>
  </si>
  <si>
    <t>VO - optimalizace</t>
  </si>
  <si>
    <t>VO Karlov - 1.etapa</t>
  </si>
  <si>
    <t>VO královská procházka II. etapa</t>
  </si>
  <si>
    <t>VO parkoviště před halou BIOS</t>
  </si>
  <si>
    <t>VO Želivského</t>
  </si>
  <si>
    <t>Vybudování zpevněné plochy pro kontejnery</t>
  </si>
  <si>
    <t>Závlahy Vlašský dvůr</t>
  </si>
  <si>
    <t>OSM - SPORTOVIŠTĚ, SPOLKOVÝ DŮM, DAČICKÉHO DŮM</t>
  </si>
  <si>
    <t>Dačického dům-klimatizace</t>
  </si>
  <si>
    <t>Viktoria Sedlec-rekonstrukce fotbalových kabin</t>
  </si>
  <si>
    <t>ZS-kontejnerové buňky 2x kabiny,2x soc.zařízení</t>
  </si>
  <si>
    <t xml:space="preserve">ZS-nové osvětlení haly </t>
  </si>
  <si>
    <t>ZS-vzduchtechnika-odvlhčení stadionu</t>
  </si>
  <si>
    <t>OSM - NEBYTY</t>
  </si>
  <si>
    <t>Kremnická 32 - Dětské dopravní hřiště - obnova</t>
  </si>
  <si>
    <t xml:space="preserve"> OSM - Výkupy pozemků</t>
  </si>
  <si>
    <t>Pozemky Státního statku Čáslav</t>
  </si>
  <si>
    <t>Pozemky v Puškinské ul. - UNIMEX - INVEST</t>
  </si>
  <si>
    <t>Pozemky v ul. Na Kavkách</t>
  </si>
  <si>
    <t>OSM - BYTY</t>
  </si>
  <si>
    <t>Šultysova 165 - rekonstrukce bytu č.4</t>
  </si>
  <si>
    <t>U Havírny 921 - rekonstrukce uvolněných bytů</t>
  </si>
  <si>
    <t>U Havírny 922 - výtah pro imobilní osoby</t>
  </si>
  <si>
    <t>Vítězná 443 - zateplení, střecha, okna, topení</t>
  </si>
  <si>
    <t>Vojtěšská 31 - rekonstrukce byt č.12 (zpracována PD)</t>
  </si>
  <si>
    <t>Městská policie</t>
  </si>
  <si>
    <t>Propojení optických kabelů</t>
  </si>
  <si>
    <t>Chodníky a cyklostezky PD (Poličany,Čáslavská, Gruntecká)</t>
  </si>
  <si>
    <t xml:space="preserve">priorita </t>
  </si>
  <si>
    <t>priorita</t>
  </si>
  <si>
    <t>Komunikace - Fučíkova - PD</t>
  </si>
  <si>
    <t>Komunikace - K Lánům + Na Terase - realizace</t>
  </si>
  <si>
    <t>Komunikace - Kaňk další etapa - PD + realizace</t>
  </si>
  <si>
    <t>Komunikace - Kremnická  - Táborská spoluúčast</t>
  </si>
  <si>
    <t>Komunikace - Roháčova - PD + realizace</t>
  </si>
  <si>
    <t>Komunikace - Rudní - realizace + PD</t>
  </si>
  <si>
    <t>Komunikace - Sportovců - PD</t>
  </si>
  <si>
    <t>Komunikace - U Lorce  - PD  (koordinovat s pivovarem)</t>
  </si>
  <si>
    <t>Komunikace - Kaňkovská - realizace</t>
  </si>
  <si>
    <t>Komunikace - Česká</t>
  </si>
  <si>
    <t>Kancelář tajemníka:</t>
  </si>
  <si>
    <t>Rekonstrukce ZŠ J.A.Komenského na knihovnu</t>
  </si>
  <si>
    <t>Regenerace sídliště Puškinská - PD</t>
  </si>
  <si>
    <t>Revitalizace hřbitovů - realizace</t>
  </si>
  <si>
    <t>Revitalizace Sankturinovský dům - realizace + PD</t>
  </si>
  <si>
    <t>Revitalizace Vlašský dvůr - PD</t>
  </si>
  <si>
    <t>Sportoviště - WORKHOUT - hřiště 3 ks - realizace (sponzorsky - spoluúčast)</t>
  </si>
  <si>
    <t>Sportoviště - Zimní stadion - restaurace 2.NP - realizace</t>
  </si>
  <si>
    <t>Školství - školní družina Palachovka</t>
  </si>
  <si>
    <t>Školství - ZŠ - infrastukrura - realizace</t>
  </si>
  <si>
    <t>Školství - ZŠ J. Palacha úprava školního hřiště - realizace</t>
  </si>
  <si>
    <t>Školství - ZŠ J.Palacha, rekonstrukce WC (pořadavek školy - dofinancování)</t>
  </si>
  <si>
    <t>Stadion Olympia - vybavení - atletika</t>
  </si>
  <si>
    <t>Chodník - schody u garáží v Potoční ul. + VO</t>
  </si>
  <si>
    <t>Chodník - Zámecká - Tovární</t>
  </si>
  <si>
    <t>Chodník Mišpulky</t>
  </si>
  <si>
    <t>Komunikace - nová výstavba v ulici Chrpová</t>
  </si>
  <si>
    <t>Specifické informační a komunikační systémy a infrastruktura 90% předfinancování - dotace příjde až v roce 2018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</si>
</sst>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u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>
      <alignment vertical="top"/>
    </xf>
    <xf numFmtId="0" fontId="12" fillId="0" borderId="0"/>
    <xf numFmtId="0" fontId="11" fillId="0" borderId="0">
      <alignment vertical="top"/>
    </xf>
    <xf numFmtId="0" fontId="1" fillId="0" borderId="0"/>
    <xf numFmtId="0" fontId="1" fillId="0" borderId="0"/>
    <xf numFmtId="0" fontId="12" fillId="0" borderId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NumberFormat="1" applyAlignment="1">
      <alignment wrapText="1"/>
    </xf>
    <xf numFmtId="4" fontId="8" fillId="0" borderId="0" xfId="0" applyNumberFormat="1" applyFont="1"/>
    <xf numFmtId="4" fontId="9" fillId="0" borderId="0" xfId="0" applyNumberFormat="1" applyFont="1" applyFill="1"/>
    <xf numFmtId="0" fontId="9" fillId="0" borderId="0" xfId="0" applyFont="1" applyFill="1"/>
    <xf numFmtId="4" fontId="0" fillId="0" borderId="0" xfId="0" applyNumberFormat="1"/>
    <xf numFmtId="0" fontId="0" fillId="2" borderId="0" xfId="0" applyFill="1"/>
    <xf numFmtId="0" fontId="4" fillId="0" borderId="0" xfId="0" applyFont="1" applyBorder="1"/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4" fillId="2" borderId="0" xfId="0" applyNumberFormat="1" applyFont="1" applyFill="1" applyBorder="1"/>
    <xf numFmtId="4" fontId="4" fillId="0" borderId="0" xfId="0" applyNumberFormat="1" applyFont="1" applyBorder="1"/>
    <xf numFmtId="4" fontId="13" fillId="0" borderId="0" xfId="0" applyNumberFormat="1" applyFont="1" applyFill="1" applyBorder="1"/>
    <xf numFmtId="4" fontId="4" fillId="0" borderId="0" xfId="0" applyNumberFormat="1" applyFont="1" applyFill="1" applyBorder="1"/>
    <xf numFmtId="4" fontId="7" fillId="0" borderId="0" xfId="0" applyNumberFormat="1" applyFont="1" applyFill="1" applyBorder="1"/>
    <xf numFmtId="0" fontId="0" fillId="2" borderId="5" xfId="0" applyNumberFormat="1" applyFill="1" applyBorder="1" applyAlignment="1">
      <alignment wrapText="1"/>
    </xf>
    <xf numFmtId="0" fontId="0" fillId="0" borderId="5" xfId="0" applyNumberFormat="1" applyFill="1" applyBorder="1" applyAlignment="1">
      <alignment wrapText="1"/>
    </xf>
    <xf numFmtId="4" fontId="0" fillId="0" borderId="6" xfId="0" applyNumberFormat="1" applyBorder="1"/>
    <xf numFmtId="4" fontId="0" fillId="0" borderId="6" xfId="0" applyNumberFormat="1" applyFill="1" applyBorder="1"/>
    <xf numFmtId="0" fontId="0" fillId="0" borderId="5" xfId="0" applyNumberFormat="1" applyBorder="1" applyAlignment="1">
      <alignment wrapText="1"/>
    </xf>
    <xf numFmtId="4" fontId="5" fillId="3" borderId="4" xfId="0" applyNumberFormat="1" applyFont="1" applyFill="1" applyBorder="1" applyAlignment="1">
      <alignment horizontal="center"/>
    </xf>
    <xf numFmtId="0" fontId="5" fillId="3" borderId="3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4" fontId="0" fillId="2" borderId="6" xfId="0" applyNumberFormat="1" applyFill="1" applyBorder="1"/>
    <xf numFmtId="0" fontId="0" fillId="0" borderId="7" xfId="0" applyNumberFormat="1" applyBorder="1" applyAlignment="1">
      <alignment wrapText="1"/>
    </xf>
    <xf numFmtId="4" fontId="0" fillId="0" borderId="8" xfId="0" applyNumberFormat="1" applyBorder="1"/>
    <xf numFmtId="0" fontId="6" fillId="0" borderId="0" xfId="0" applyNumberFormat="1" applyFont="1" applyFill="1" applyBorder="1" applyAlignment="1">
      <alignment wrapText="1"/>
    </xf>
    <xf numFmtId="0" fontId="6" fillId="0" borderId="0" xfId="0" applyFont="1" applyFill="1" applyBorder="1"/>
    <xf numFmtId="0" fontId="0" fillId="0" borderId="0" xfId="0" applyFill="1" applyBorder="1"/>
    <xf numFmtId="4" fontId="8" fillId="3" borderId="4" xfId="0" applyNumberFormat="1" applyFont="1" applyFill="1" applyBorder="1"/>
    <xf numFmtId="0" fontId="9" fillId="0" borderId="5" xfId="0" applyFont="1" applyBorder="1"/>
    <xf numFmtId="4" fontId="9" fillId="0" borderId="6" xfId="0" applyNumberFormat="1" applyFont="1" applyBorder="1" applyAlignment="1">
      <alignment horizontal="right"/>
    </xf>
    <xf numFmtId="0" fontId="9" fillId="0" borderId="5" xfId="0" applyNumberFormat="1" applyFont="1" applyBorder="1" applyAlignment="1">
      <alignment wrapText="1"/>
    </xf>
    <xf numFmtId="4" fontId="9" fillId="0" borderId="6" xfId="0" applyNumberFormat="1" applyFont="1" applyBorder="1"/>
    <xf numFmtId="0" fontId="9" fillId="0" borderId="5" xfId="0" applyNumberFormat="1" applyFont="1" applyFill="1" applyBorder="1" applyAlignment="1">
      <alignment wrapText="1"/>
    </xf>
    <xf numFmtId="4" fontId="9" fillId="0" borderId="6" xfId="0" applyNumberFormat="1" applyFont="1" applyFill="1" applyBorder="1"/>
    <xf numFmtId="0" fontId="9" fillId="0" borderId="7" xfId="0" applyFont="1" applyBorder="1"/>
    <xf numFmtId="4" fontId="9" fillId="0" borderId="8" xfId="0" applyNumberFormat="1" applyFont="1" applyBorder="1" applyAlignment="1">
      <alignment horizontal="right"/>
    </xf>
    <xf numFmtId="0" fontId="9" fillId="0" borderId="2" xfId="0" applyNumberFormat="1" applyFont="1" applyFill="1" applyBorder="1" applyAlignment="1">
      <alignment vertical="center" wrapText="1"/>
    </xf>
    <xf numFmtId="4" fontId="10" fillId="0" borderId="2" xfId="0" applyNumberFormat="1" applyFont="1" applyFill="1" applyBorder="1"/>
    <xf numFmtId="0" fontId="10" fillId="3" borderId="3" xfId="0" applyNumberFormat="1" applyFont="1" applyFill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horizontal="right"/>
    </xf>
    <xf numFmtId="0" fontId="9" fillId="0" borderId="5" xfId="0" applyNumberFormat="1" applyFont="1" applyFill="1" applyBorder="1" applyAlignment="1">
      <alignment vertical="center" wrapText="1"/>
    </xf>
    <xf numFmtId="0" fontId="9" fillId="0" borderId="7" xfId="0" applyNumberFormat="1" applyFont="1" applyFill="1" applyBorder="1" applyAlignment="1">
      <alignment vertical="center" wrapText="1"/>
    </xf>
    <xf numFmtId="4" fontId="9" fillId="0" borderId="8" xfId="0" applyNumberFormat="1" applyFont="1" applyFill="1" applyBorder="1"/>
    <xf numFmtId="4" fontId="9" fillId="3" borderId="4" xfId="0" applyNumberFormat="1" applyFont="1" applyFill="1" applyBorder="1"/>
    <xf numFmtId="0" fontId="10" fillId="3" borderId="9" xfId="0" applyFont="1" applyFill="1" applyBorder="1" applyAlignment="1">
      <alignment horizontal="center" vertical="center"/>
    </xf>
    <xf numFmtId="4" fontId="10" fillId="3" borderId="10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wrapText="1"/>
    </xf>
    <xf numFmtId="4" fontId="0" fillId="3" borderId="4" xfId="0" applyNumberFormat="1" applyFill="1" applyBorder="1"/>
    <xf numFmtId="0" fontId="9" fillId="0" borderId="5" xfId="0" applyFont="1" applyBorder="1" applyAlignment="1">
      <alignment wrapText="1"/>
    </xf>
  </cellXfs>
  <cellStyles count="8">
    <cellStyle name="normální" xfId="0" builtinId="0"/>
    <cellStyle name="normální 2" xfId="1"/>
    <cellStyle name="normální 2 2" xfId="2"/>
    <cellStyle name="normální 2 3" xfId="3"/>
    <cellStyle name="normální 3" xfId="4"/>
    <cellStyle name="normální 3 2" xfId="5"/>
    <cellStyle name="normální 4" xfId="6"/>
    <cellStyle name="normální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4\eko_dok\R%202010\Hospoda&#345;en&#237;_M&#283;sta\cerp&#225;n&#237;_II_Q_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spodareni_mesta"/>
      <sheetName val="polozky"/>
      <sheetName val="UZ"/>
      <sheetName val="paragrafy"/>
      <sheetName val="OrgC"/>
      <sheetName val="prijmy"/>
      <sheetName val="vyd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OrgC</v>
          </cell>
          <cell r="B1" t="str">
            <v>Text</v>
          </cell>
        </row>
        <row r="2">
          <cell r="A2">
            <v>1</v>
          </cell>
          <cell r="B2" t="str">
            <v>ČSOB-úroky,poplatky</v>
          </cell>
        </row>
        <row r="3">
          <cell r="A3">
            <v>2</v>
          </cell>
          <cell r="B3" t="str">
            <v>ČMHB-úroky,poplatky</v>
          </cell>
        </row>
        <row r="4">
          <cell r="A4">
            <v>3</v>
          </cell>
          <cell r="B4" t="str">
            <v>ČS-úroky z prémiového vkladu</v>
          </cell>
        </row>
        <row r="5">
          <cell r="A5">
            <v>31</v>
          </cell>
          <cell r="B5" t="str">
            <v>Půjčka-soc. fond</v>
          </cell>
        </row>
        <row r="6">
          <cell r="A6">
            <v>32</v>
          </cell>
          <cell r="B6" t="str">
            <v>Půjčka-soc. fond</v>
          </cell>
        </row>
        <row r="7">
          <cell r="A7">
            <v>34</v>
          </cell>
          <cell r="B7" t="str">
            <v>Půjčka- soc. fond</v>
          </cell>
        </row>
        <row r="8">
          <cell r="A8">
            <v>36</v>
          </cell>
          <cell r="B8" t="str">
            <v>Soc.fond-půjčka</v>
          </cell>
        </row>
        <row r="9">
          <cell r="A9">
            <v>37</v>
          </cell>
          <cell r="B9" t="str">
            <v>Soc.fond-půjčka</v>
          </cell>
        </row>
        <row r="10">
          <cell r="A10">
            <v>38</v>
          </cell>
          <cell r="B10" t="str">
            <v>Půjčka-soc.fond</v>
          </cell>
        </row>
        <row r="11">
          <cell r="A11">
            <v>39</v>
          </cell>
          <cell r="B11" t="str">
            <v>Půjčka-soc.fond</v>
          </cell>
        </row>
        <row r="12">
          <cell r="A12">
            <v>40</v>
          </cell>
          <cell r="B12" t="str">
            <v>Půjčka-soc.fond</v>
          </cell>
        </row>
        <row r="13">
          <cell r="A13">
            <v>41</v>
          </cell>
          <cell r="B13" t="str">
            <v>Půjčka-soc.fond</v>
          </cell>
        </row>
        <row r="14">
          <cell r="A14">
            <v>42</v>
          </cell>
          <cell r="B14" t="str">
            <v>Půjčka-soc. fond</v>
          </cell>
        </row>
        <row r="15">
          <cell r="A15">
            <v>43</v>
          </cell>
          <cell r="B15" t="str">
            <v>Půjčka-soc. fond</v>
          </cell>
        </row>
        <row r="16">
          <cell r="A16">
            <v>44</v>
          </cell>
          <cell r="B16" t="str">
            <v>Půjčka-soc. fond</v>
          </cell>
        </row>
        <row r="17">
          <cell r="A17">
            <v>45</v>
          </cell>
          <cell r="B17" t="str">
            <v>Půjčka- soc. fond</v>
          </cell>
        </row>
        <row r="18">
          <cell r="A18">
            <v>46</v>
          </cell>
          <cell r="B18" t="str">
            <v>Půjčka- soc. fond</v>
          </cell>
        </row>
        <row r="19">
          <cell r="A19">
            <v>47</v>
          </cell>
          <cell r="B19" t="str">
            <v>Soc.fond-půjčka</v>
          </cell>
        </row>
        <row r="20">
          <cell r="A20">
            <v>48</v>
          </cell>
          <cell r="B20" t="str">
            <v>Půjčka-soc.fond</v>
          </cell>
        </row>
        <row r="21">
          <cell r="A21">
            <v>49</v>
          </cell>
          <cell r="B21" t="str">
            <v>Půjčka- soc. fond</v>
          </cell>
        </row>
        <row r="22">
          <cell r="A22">
            <v>50</v>
          </cell>
          <cell r="B22" t="str">
            <v>Půjčka-soc.fond</v>
          </cell>
        </row>
        <row r="23">
          <cell r="A23">
            <v>51</v>
          </cell>
          <cell r="B23" t="str">
            <v>Půjčka-soc. fond</v>
          </cell>
        </row>
        <row r="24">
          <cell r="A24">
            <v>52</v>
          </cell>
          <cell r="B24" t="str">
            <v>Půjčka-soc.fond</v>
          </cell>
        </row>
        <row r="25">
          <cell r="A25">
            <v>53</v>
          </cell>
          <cell r="B25" t="str">
            <v>Půjčka-soc.fond</v>
          </cell>
        </row>
        <row r="26">
          <cell r="A26">
            <v>54</v>
          </cell>
          <cell r="B26" t="str">
            <v>Půjčka-soc.fond</v>
          </cell>
        </row>
        <row r="27">
          <cell r="A27">
            <v>55</v>
          </cell>
          <cell r="B27" t="str">
            <v>Půjčka-soc.fond</v>
          </cell>
        </row>
        <row r="28">
          <cell r="A28">
            <v>56</v>
          </cell>
          <cell r="B28" t="str">
            <v>Půjčka-sociální fond</v>
          </cell>
        </row>
        <row r="29">
          <cell r="A29">
            <v>57</v>
          </cell>
          <cell r="B29" t="str">
            <v>Půjčka-soc.fond</v>
          </cell>
        </row>
        <row r="30">
          <cell r="A30">
            <v>58</v>
          </cell>
          <cell r="B30" t="str">
            <v>Soc.fond-půjčka</v>
          </cell>
        </row>
        <row r="31">
          <cell r="A31">
            <v>59</v>
          </cell>
          <cell r="B31" t="str">
            <v>Soc.fond-půjčka</v>
          </cell>
        </row>
        <row r="32">
          <cell r="A32">
            <v>60</v>
          </cell>
          <cell r="B32" t="str">
            <v>Soc.fond-půjčka</v>
          </cell>
        </row>
        <row r="33">
          <cell r="A33">
            <v>61</v>
          </cell>
          <cell r="B33" t="str">
            <v>Půjčka-soc. fond</v>
          </cell>
        </row>
        <row r="34">
          <cell r="A34">
            <v>62</v>
          </cell>
          <cell r="B34" t="str">
            <v>Půjčka-soc.-fond</v>
          </cell>
        </row>
        <row r="35">
          <cell r="A35">
            <v>63</v>
          </cell>
          <cell r="B35" t="str">
            <v>Půjčka-soc. fond</v>
          </cell>
        </row>
        <row r="36">
          <cell r="A36">
            <v>64</v>
          </cell>
          <cell r="B36" t="str">
            <v>Půjčka-soc.fond</v>
          </cell>
        </row>
        <row r="37">
          <cell r="A37">
            <v>65</v>
          </cell>
          <cell r="B37" t="str">
            <v>Půjčka-soc. fond</v>
          </cell>
        </row>
        <row r="38">
          <cell r="A38">
            <v>66</v>
          </cell>
          <cell r="B38" t="str">
            <v>Půjčka-soc.fond</v>
          </cell>
        </row>
        <row r="39">
          <cell r="A39">
            <v>67</v>
          </cell>
          <cell r="B39" t="str">
            <v>Půjčka-soc. fond</v>
          </cell>
        </row>
        <row r="40">
          <cell r="A40">
            <v>68</v>
          </cell>
          <cell r="B40" t="str">
            <v>Půjčka-soc.fond</v>
          </cell>
        </row>
        <row r="41">
          <cell r="A41">
            <v>69</v>
          </cell>
          <cell r="B41" t="str">
            <v>Půjčka-soc.fond</v>
          </cell>
        </row>
        <row r="42">
          <cell r="A42">
            <v>70</v>
          </cell>
          <cell r="B42" t="str">
            <v>Půjčka-soc.fond</v>
          </cell>
        </row>
        <row r="43">
          <cell r="A43">
            <v>71</v>
          </cell>
          <cell r="B43" t="str">
            <v>Půjčka-soc.fond</v>
          </cell>
        </row>
        <row r="44">
          <cell r="A44">
            <v>72</v>
          </cell>
          <cell r="B44" t="str">
            <v>Půjčka-soc.fond</v>
          </cell>
        </row>
        <row r="45">
          <cell r="A45">
            <v>73</v>
          </cell>
          <cell r="B45" t="str">
            <v>Půjčka-soc.fond</v>
          </cell>
        </row>
        <row r="46">
          <cell r="A46">
            <v>74</v>
          </cell>
          <cell r="B46" t="str">
            <v>Půjčka-soc.fond</v>
          </cell>
        </row>
        <row r="47">
          <cell r="A47">
            <v>75</v>
          </cell>
          <cell r="B47" t="str">
            <v>Půjčka-soc.fond</v>
          </cell>
        </row>
        <row r="48">
          <cell r="A48">
            <v>76</v>
          </cell>
          <cell r="B48" t="str">
            <v>Půjčka-soc.fond</v>
          </cell>
        </row>
        <row r="49">
          <cell r="A49">
            <v>77</v>
          </cell>
          <cell r="B49" t="str">
            <v>Půjčka-soc.fond</v>
          </cell>
        </row>
        <row r="50">
          <cell r="A50">
            <v>78</v>
          </cell>
          <cell r="B50" t="str">
            <v>Půjčka -soc.fond</v>
          </cell>
        </row>
        <row r="51">
          <cell r="A51">
            <v>79</v>
          </cell>
          <cell r="B51" t="str">
            <v>Půjčka-soc.fond</v>
          </cell>
        </row>
        <row r="52">
          <cell r="A52">
            <v>80</v>
          </cell>
          <cell r="B52" t="str">
            <v>Půjčka-soc.fond</v>
          </cell>
        </row>
        <row r="53">
          <cell r="A53">
            <v>81</v>
          </cell>
          <cell r="B53" t="str">
            <v>Půjčka-soc.fond</v>
          </cell>
        </row>
        <row r="54">
          <cell r="A54">
            <v>82</v>
          </cell>
          <cell r="B54" t="str">
            <v>Půjčka-soc.fond</v>
          </cell>
        </row>
        <row r="55">
          <cell r="A55">
            <v>83</v>
          </cell>
          <cell r="B55" t="str">
            <v>Půjčka-soc.fond</v>
          </cell>
        </row>
        <row r="56">
          <cell r="A56">
            <v>84</v>
          </cell>
          <cell r="B56" t="str">
            <v>Půjčka-soc.fond</v>
          </cell>
        </row>
        <row r="57">
          <cell r="A57">
            <v>85</v>
          </cell>
          <cell r="B57" t="str">
            <v>Půjčka-soc.fond</v>
          </cell>
        </row>
        <row r="58">
          <cell r="A58">
            <v>86</v>
          </cell>
          <cell r="B58" t="str">
            <v>Půjčka-soc.fond</v>
          </cell>
        </row>
        <row r="59">
          <cell r="A59">
            <v>87</v>
          </cell>
          <cell r="B59" t="str">
            <v>Půjčka-soc.fond</v>
          </cell>
        </row>
        <row r="60">
          <cell r="A60">
            <v>88</v>
          </cell>
          <cell r="B60" t="str">
            <v>Půjčka - soc. fond</v>
          </cell>
        </row>
        <row r="61">
          <cell r="A61">
            <v>201</v>
          </cell>
          <cell r="B61" t="str">
            <v>Vnitřní správa-maj.</v>
          </cell>
        </row>
        <row r="62">
          <cell r="A62">
            <v>202</v>
          </cell>
          <cell r="B62" t="str">
            <v>Kancelář starosty-maj.</v>
          </cell>
        </row>
        <row r="63">
          <cell r="A63">
            <v>203</v>
          </cell>
          <cell r="B63" t="str">
            <v>Domovní čísla materiál</v>
          </cell>
        </row>
        <row r="64">
          <cell r="A64">
            <v>204</v>
          </cell>
          <cell r="B64" t="str">
            <v>Známky pro psy materiál</v>
          </cell>
        </row>
        <row r="65">
          <cell r="A65">
            <v>205</v>
          </cell>
          <cell r="B65" t="str">
            <v>Majetek CO</v>
          </cell>
        </row>
        <row r="66">
          <cell r="A66">
            <v>206</v>
          </cell>
          <cell r="B66" t="str">
            <v>Požární ochrana majetek</v>
          </cell>
        </row>
        <row r="67">
          <cell r="A67">
            <v>210</v>
          </cell>
          <cell r="B67" t="str">
            <v>Městská policie-maj.</v>
          </cell>
        </row>
        <row r="68">
          <cell r="A68">
            <v>213</v>
          </cell>
          <cell r="B68" t="str">
            <v>Ceniny-kolky majetek</v>
          </cell>
        </row>
        <row r="69">
          <cell r="A69">
            <v>240</v>
          </cell>
          <cell r="B69" t="str">
            <v>Územní a region.rozvoj</v>
          </cell>
        </row>
        <row r="70">
          <cell r="A70">
            <v>250</v>
          </cell>
          <cell r="B70" t="str">
            <v>Odbor investic</v>
          </cell>
        </row>
        <row r="71">
          <cell r="A71">
            <v>260</v>
          </cell>
          <cell r="B71" t="str">
            <v>Odbor kultury-maj.</v>
          </cell>
        </row>
        <row r="72">
          <cell r="A72">
            <v>261</v>
          </cell>
          <cell r="B72" t="str">
            <v>Videofilmstudio-maj.</v>
          </cell>
        </row>
        <row r="73">
          <cell r="A73">
            <v>262</v>
          </cell>
          <cell r="B73" t="str">
            <v>SPOZ-maj.</v>
          </cell>
        </row>
        <row r="74">
          <cell r="A74">
            <v>270</v>
          </cell>
          <cell r="B74" t="str">
            <v>Životní prostředí-maj.</v>
          </cell>
        </row>
        <row r="75">
          <cell r="A75">
            <v>280</v>
          </cell>
          <cell r="B75" t="str">
            <v>Odbor památkové péče-maj.</v>
          </cell>
        </row>
        <row r="76">
          <cell r="A76">
            <v>297</v>
          </cell>
          <cell r="B76" t="str">
            <v>Pronájem ZŠ</v>
          </cell>
        </row>
        <row r="77">
          <cell r="A77">
            <v>300</v>
          </cell>
          <cell r="B77" t="str">
            <v>Nemocnice s.r.o.,majetek</v>
          </cell>
        </row>
        <row r="78">
          <cell r="A78">
            <v>555</v>
          </cell>
          <cell r="B78" t="str">
            <v>Pečovatelská služba majetek</v>
          </cell>
        </row>
        <row r="79">
          <cell r="A79">
            <v>584</v>
          </cell>
          <cell r="B79" t="str">
            <v>Městská knihovna majetek</v>
          </cell>
        </row>
        <row r="80">
          <cell r="A80">
            <v>588</v>
          </cell>
          <cell r="B80" t="str">
            <v>Liga pro ochranu. zvířat materiál</v>
          </cell>
        </row>
        <row r="81">
          <cell r="A81">
            <v>624</v>
          </cell>
          <cell r="B81" t="str">
            <v>Klub OAZA materiál</v>
          </cell>
        </row>
        <row r="82">
          <cell r="A82">
            <v>628</v>
          </cell>
          <cell r="B82" t="str">
            <v>Galerie F..Jeneweina. - závazky.r.2002</v>
          </cell>
        </row>
        <row r="83">
          <cell r="A83">
            <v>667</v>
          </cell>
          <cell r="B83" t="str">
            <v>Průvod.služba-maj.</v>
          </cell>
        </row>
        <row r="84">
          <cell r="A84">
            <v>701</v>
          </cell>
          <cell r="B84" t="str">
            <v>MŠ Benešova 1 majetek</v>
          </cell>
        </row>
        <row r="85">
          <cell r="A85">
            <v>704</v>
          </cell>
          <cell r="B85" t="str">
            <v>MŠ Sedlec majetek</v>
          </cell>
        </row>
        <row r="86">
          <cell r="A86">
            <v>705</v>
          </cell>
          <cell r="B86" t="str">
            <v>MŠ Kaňk majetek</v>
          </cell>
        </row>
        <row r="87">
          <cell r="A87">
            <v>706</v>
          </cell>
          <cell r="B87" t="str">
            <v>MŠ Dačického majetek</v>
          </cell>
        </row>
        <row r="88">
          <cell r="A88">
            <v>707</v>
          </cell>
          <cell r="B88" t="str">
            <v>MŠ Žižkov majetek</v>
          </cell>
        </row>
        <row r="89">
          <cell r="A89">
            <v>708</v>
          </cell>
          <cell r="B89" t="str">
            <v>MŠ Malín majetek</v>
          </cell>
        </row>
        <row r="90">
          <cell r="A90">
            <v>712</v>
          </cell>
          <cell r="B90" t="str">
            <v>MŠ 17.listopadu majetek</v>
          </cell>
        </row>
        <row r="91">
          <cell r="A91">
            <v>713</v>
          </cell>
          <cell r="B91" t="str">
            <v>MŠ Benešova 149 I. majetek</v>
          </cell>
        </row>
        <row r="92">
          <cell r="A92">
            <v>716</v>
          </cell>
          <cell r="B92" t="str">
            <v>MŠ Benešova 149 II. majetek</v>
          </cell>
        </row>
        <row r="93">
          <cell r="A93">
            <v>717</v>
          </cell>
          <cell r="B93" t="str">
            <v>Klub důchodců-maj.</v>
          </cell>
        </row>
        <row r="94">
          <cell r="A94">
            <v>719</v>
          </cell>
          <cell r="B94" t="str">
            <v>DM TGM</v>
          </cell>
        </row>
        <row r="95">
          <cell r="A95">
            <v>720</v>
          </cell>
          <cell r="B95" t="str">
            <v>ZŠ Kamenná stezka majetek</v>
          </cell>
        </row>
        <row r="96">
          <cell r="A96">
            <v>722</v>
          </cell>
          <cell r="B96" t="str">
            <v>ZŠ TGM majetek</v>
          </cell>
        </row>
        <row r="97">
          <cell r="A97">
            <v>723</v>
          </cell>
          <cell r="B97" t="str">
            <v>ZŠ Žižkov majetek</v>
          </cell>
        </row>
        <row r="98">
          <cell r="A98">
            <v>725</v>
          </cell>
          <cell r="B98" t="str">
            <v>ZŠ Kaňk majetek</v>
          </cell>
        </row>
        <row r="99">
          <cell r="A99">
            <v>726</v>
          </cell>
          <cell r="B99" t="str">
            <v>ZŠ Malín majetek</v>
          </cell>
        </row>
        <row r="100">
          <cell r="A100">
            <v>728</v>
          </cell>
          <cell r="B100" t="str">
            <v>Jeneweinova galerie majetek</v>
          </cell>
        </row>
        <row r="101">
          <cell r="A101">
            <v>729</v>
          </cell>
          <cell r="B101" t="str">
            <v>Komunitní plán-materiál</v>
          </cell>
        </row>
        <row r="102">
          <cell r="A102">
            <v>730</v>
          </cell>
          <cell r="B102" t="str">
            <v>DM ZŠ Kamenná stezka</v>
          </cell>
        </row>
        <row r="103">
          <cell r="A103">
            <v>733</v>
          </cell>
          <cell r="B103" t="str">
            <v>DM ZŠ Žižkov</v>
          </cell>
        </row>
        <row r="104">
          <cell r="A104">
            <v>734</v>
          </cell>
          <cell r="B104" t="str">
            <v>Nemocnice majetek</v>
          </cell>
        </row>
        <row r="105">
          <cell r="A105">
            <v>736</v>
          </cell>
          <cell r="B105" t="str">
            <v>Rozvoj města-maj.</v>
          </cell>
        </row>
        <row r="106">
          <cell r="A106">
            <v>738</v>
          </cell>
          <cell r="B106" t="str">
            <v>DM ZŠ J.Palacha majetek</v>
          </cell>
        </row>
        <row r="107">
          <cell r="A107">
            <v>739</v>
          </cell>
          <cell r="B107" t="str">
            <v>Stanice pro psy-maj.</v>
          </cell>
        </row>
        <row r="108">
          <cell r="A108">
            <v>740</v>
          </cell>
          <cell r="B108" t="str">
            <v>ŠJ 17.listopadu majetek</v>
          </cell>
        </row>
        <row r="109">
          <cell r="A109">
            <v>741</v>
          </cell>
          <cell r="B109" t="str">
            <v>ŠJ TGM majetek</v>
          </cell>
        </row>
        <row r="110">
          <cell r="A110">
            <v>742</v>
          </cell>
          <cell r="B110" t="str">
            <v>ŠJ Kremnická majetek</v>
          </cell>
        </row>
        <row r="111">
          <cell r="A111">
            <v>743</v>
          </cell>
          <cell r="B111" t="str">
            <v>ŠJ Malín majetek</v>
          </cell>
        </row>
        <row r="112">
          <cell r="A112">
            <v>744</v>
          </cell>
          <cell r="B112" t="str">
            <v>ŠJ Benešova majetek</v>
          </cell>
        </row>
        <row r="113">
          <cell r="A113">
            <v>745</v>
          </cell>
          <cell r="B113" t="str">
            <v>ŠJ J.Palacha majetek</v>
          </cell>
        </row>
        <row r="114">
          <cell r="A114">
            <v>748</v>
          </cell>
          <cell r="B114" t="str">
            <v>ŠJ MŠ Žižkov majetek</v>
          </cell>
        </row>
        <row r="115">
          <cell r="A115">
            <v>750</v>
          </cell>
          <cell r="B115" t="str">
            <v>ZUŠ majetek</v>
          </cell>
        </row>
        <row r="116">
          <cell r="A116">
            <v>751</v>
          </cell>
          <cell r="B116" t="str">
            <v>DM Malín</v>
          </cell>
        </row>
        <row r="117">
          <cell r="A117">
            <v>752</v>
          </cell>
          <cell r="B117" t="str">
            <v>DM Kaňk</v>
          </cell>
        </row>
        <row r="118">
          <cell r="A118">
            <v>759</v>
          </cell>
          <cell r="B118" t="str">
            <v>ZŠ J.Palacha majetek</v>
          </cell>
        </row>
        <row r="119">
          <cell r="A119">
            <v>760</v>
          </cell>
          <cell r="B119" t="str">
            <v>Tylovo divadlo majetek</v>
          </cell>
        </row>
        <row r="120">
          <cell r="A120">
            <v>780</v>
          </cell>
          <cell r="B120" t="str">
            <v>Kino majetek</v>
          </cell>
        </row>
        <row r="121">
          <cell r="A121">
            <v>790</v>
          </cell>
          <cell r="B121" t="str">
            <v>Majetkový odbor-maj.</v>
          </cell>
        </row>
        <row r="122">
          <cell r="A122">
            <v>800</v>
          </cell>
          <cell r="B122" t="str">
            <v>Půjčka,Dobiášová-Nemocnice</v>
          </cell>
        </row>
        <row r="123">
          <cell r="A123">
            <v>2001</v>
          </cell>
          <cell r="B123" t="str">
            <v>Účet 933 schodek z r.2001</v>
          </cell>
        </row>
        <row r="124">
          <cell r="A124">
            <v>2002</v>
          </cell>
          <cell r="B124" t="str">
            <v>Účet 933 schodek z r. 2002</v>
          </cell>
        </row>
        <row r="125">
          <cell r="A125">
            <v>2003</v>
          </cell>
          <cell r="B125" t="str">
            <v>Účet 933 schodek r.2003</v>
          </cell>
        </row>
        <row r="126">
          <cell r="A126">
            <v>2005</v>
          </cell>
          <cell r="B126" t="str">
            <v>Ú.933-zúčt.příj.a výdajů r.05</v>
          </cell>
        </row>
        <row r="127">
          <cell r="A127">
            <v>2006</v>
          </cell>
          <cell r="B127" t="str">
            <v>Ú.933-zúčt.příj.a výdajů r.06</v>
          </cell>
        </row>
        <row r="128">
          <cell r="A128">
            <v>2007</v>
          </cell>
          <cell r="B128" t="str">
            <v>Ú.933-zúčt.příj.a výdajů r.07</v>
          </cell>
        </row>
        <row r="129">
          <cell r="A129">
            <v>10001</v>
          </cell>
          <cell r="B129" t="str">
            <v>Sídliště - bourání skleníků</v>
          </cell>
        </row>
        <row r="130">
          <cell r="A130">
            <v>10002</v>
          </cell>
          <cell r="B130" t="str">
            <v>Bourání komínu</v>
          </cell>
        </row>
        <row r="131">
          <cell r="A131">
            <v>10003</v>
          </cell>
          <cell r="B131" t="str">
            <v>Bourání vodojemu Sedlec</v>
          </cell>
        </row>
        <row r="132">
          <cell r="A132">
            <v>10004</v>
          </cell>
          <cell r="B132" t="str">
            <v>Skleníky v areálu hřbitova</v>
          </cell>
        </row>
        <row r="133">
          <cell r="A133">
            <v>10005</v>
          </cell>
          <cell r="B133" t="str">
            <v>Znalecké posudky</v>
          </cell>
        </row>
        <row r="134">
          <cell r="A134">
            <v>10006</v>
          </cell>
          <cell r="B134" t="str">
            <v>Mapy, plány</v>
          </cell>
        </row>
        <row r="135">
          <cell r="A135">
            <v>10100</v>
          </cell>
          <cell r="B135" t="str">
            <v>Rybník Bylany</v>
          </cell>
        </row>
        <row r="136">
          <cell r="A136">
            <v>11001</v>
          </cell>
          <cell r="B136" t="str">
            <v>Václavské náměstí 182</v>
          </cell>
        </row>
        <row r="137">
          <cell r="A137">
            <v>11002</v>
          </cell>
          <cell r="B137" t="str">
            <v>UHavířů 154</v>
          </cell>
        </row>
        <row r="138">
          <cell r="A138">
            <v>11003</v>
          </cell>
          <cell r="B138" t="str">
            <v>Komenského 41</v>
          </cell>
        </row>
        <row r="139">
          <cell r="A139">
            <v>11004</v>
          </cell>
          <cell r="B139" t="str">
            <v>Komenského 42</v>
          </cell>
        </row>
        <row r="140">
          <cell r="A140">
            <v>11005</v>
          </cell>
          <cell r="B140" t="str">
            <v>Čáslavská 1-3</v>
          </cell>
        </row>
        <row r="141">
          <cell r="A141">
            <v>11006</v>
          </cell>
          <cell r="B141" t="str">
            <v>Hřbitov Česká ulice</v>
          </cell>
        </row>
        <row r="142">
          <cell r="A142">
            <v>11007</v>
          </cell>
          <cell r="B142" t="str">
            <v>Pirknerovo náměstí 206</v>
          </cell>
        </row>
        <row r="143">
          <cell r="A143">
            <v>11008</v>
          </cell>
          <cell r="B143" t="str">
            <v>Šultysova 154</v>
          </cell>
        </row>
        <row r="144">
          <cell r="A144">
            <v>11009</v>
          </cell>
          <cell r="B144" t="str">
            <v>Nádražní 307</v>
          </cell>
        </row>
        <row r="145">
          <cell r="A145">
            <v>11010</v>
          </cell>
          <cell r="B145" t="str">
            <v>Palackého nám.379</v>
          </cell>
        </row>
        <row r="146">
          <cell r="A146">
            <v>11623</v>
          </cell>
          <cell r="B146" t="str">
            <v>Kaplička nad Lorcem</v>
          </cell>
        </row>
        <row r="147">
          <cell r="A147">
            <v>11624</v>
          </cell>
          <cell r="B147" t="str">
            <v>Kaplička Vocelova ulice</v>
          </cell>
        </row>
        <row r="148">
          <cell r="A148">
            <v>11625</v>
          </cell>
          <cell r="B148" t="str">
            <v>Kaplička Žižkova brána</v>
          </cell>
        </row>
        <row r="149">
          <cell r="A149">
            <v>11626</v>
          </cell>
          <cell r="B149" t="str">
            <v>Preghaus</v>
          </cell>
        </row>
        <row r="150">
          <cell r="A150">
            <v>11627</v>
          </cell>
          <cell r="B150" t="str">
            <v>Kaplička Kaňk</v>
          </cell>
        </row>
        <row r="151">
          <cell r="A151">
            <v>11628</v>
          </cell>
          <cell r="B151" t="str">
            <v>Kaplička Česká č.103</v>
          </cell>
        </row>
        <row r="152">
          <cell r="A152">
            <v>11629</v>
          </cell>
          <cell r="B152" t="str">
            <v>Kostel Sv. Jakuba</v>
          </cell>
        </row>
        <row r="153">
          <cell r="A153">
            <v>11630</v>
          </cell>
          <cell r="B153" t="str">
            <v>Vlašský dvůr</v>
          </cell>
        </row>
        <row r="154">
          <cell r="A154">
            <v>11631</v>
          </cell>
          <cell r="B154" t="str">
            <v>Kaple Božího těla</v>
          </cell>
        </row>
        <row r="155">
          <cell r="A155">
            <v>11632</v>
          </cell>
          <cell r="B155" t="str">
            <v>Kostnice Sedlec</v>
          </cell>
        </row>
        <row r="156">
          <cell r="A156">
            <v>11633</v>
          </cell>
          <cell r="B156" t="str">
            <v>Hrádek (Barborská 28)</v>
          </cell>
        </row>
        <row r="157">
          <cell r="A157">
            <v>11634</v>
          </cell>
          <cell r="B157" t="str">
            <v>Kostel Sv.Jana Nepomuckého</v>
          </cell>
        </row>
        <row r="158">
          <cell r="A158">
            <v>11635</v>
          </cell>
          <cell r="B158" t="str">
            <v>Kostel Sv. Barbory</v>
          </cell>
        </row>
        <row r="159">
          <cell r="A159">
            <v>11636</v>
          </cell>
          <cell r="B159" t="str">
            <v>Historické jádro</v>
          </cell>
        </row>
        <row r="160">
          <cell r="A160">
            <v>11637</v>
          </cell>
          <cell r="B160" t="str">
            <v>Kamenný dům</v>
          </cell>
        </row>
        <row r="161">
          <cell r="A161">
            <v>11638</v>
          </cell>
          <cell r="B161" t="str">
            <v>Sankturinovský dům</v>
          </cell>
        </row>
        <row r="162">
          <cell r="A162">
            <v>11639</v>
          </cell>
          <cell r="B162" t="str">
            <v>Morový sloup</v>
          </cell>
        </row>
        <row r="163">
          <cell r="A163">
            <v>11640</v>
          </cell>
          <cell r="B163" t="str">
            <v>Arciděkanství 1 opěrná zeď</v>
          </cell>
        </row>
        <row r="164">
          <cell r="A164">
            <v>11641</v>
          </cell>
          <cell r="B164" t="str">
            <v>Most přes Bylanku</v>
          </cell>
        </row>
        <row r="165">
          <cell r="A165">
            <v>11642</v>
          </cell>
          <cell r="B165" t="str">
            <v>Arciděkanství 1 budova</v>
          </cell>
        </row>
        <row r="166">
          <cell r="A166">
            <v>11643</v>
          </cell>
          <cell r="B166" t="str">
            <v>Hrádek ohradní zeď</v>
          </cell>
        </row>
        <row r="167">
          <cell r="A167">
            <v>11644</v>
          </cell>
          <cell r="B167" t="str">
            <v>Gotická kašna</v>
          </cell>
        </row>
        <row r="168">
          <cell r="A168">
            <v>11645</v>
          </cell>
          <cell r="B168" t="str">
            <v>Kostel Matky Boží</v>
          </cell>
        </row>
        <row r="169">
          <cell r="A169">
            <v>11646</v>
          </cell>
          <cell r="B169" t="str">
            <v>Ohradní zeď na Valech</v>
          </cell>
        </row>
        <row r="170">
          <cell r="A170">
            <v>11647</v>
          </cell>
          <cell r="B170" t="str">
            <v>Ohradní zeď Dačického nám.č.p.16</v>
          </cell>
        </row>
        <row r="171">
          <cell r="A171">
            <v>11648</v>
          </cell>
          <cell r="B171" t="str">
            <v>Kamenná kašna</v>
          </cell>
        </row>
        <row r="172">
          <cell r="A172">
            <v>11649</v>
          </cell>
          <cell r="B172" t="str">
            <v>Kaplička Na Rovinách</v>
          </cell>
        </row>
        <row r="173">
          <cell r="A173">
            <v>11650</v>
          </cell>
          <cell r="B173" t="str">
            <v>Pomník Kalvárie</v>
          </cell>
        </row>
        <row r="174">
          <cell r="A174">
            <v>11651</v>
          </cell>
          <cell r="B174" t="str">
            <v>Socha Panny Marie</v>
          </cell>
        </row>
        <row r="175">
          <cell r="A175">
            <v>11652</v>
          </cell>
          <cell r="B175" t="str">
            <v>Palackého nám.č. 155</v>
          </cell>
        </row>
        <row r="176">
          <cell r="A176">
            <v>11738</v>
          </cell>
          <cell r="B176" t="str">
            <v>U Všech svatých</v>
          </cell>
        </row>
        <row r="177">
          <cell r="A177">
            <v>11739</v>
          </cell>
          <cell r="B177" t="str">
            <v>Kouřimská zeď</v>
          </cell>
        </row>
        <row r="178">
          <cell r="A178">
            <v>11740</v>
          </cell>
          <cell r="B178" t="str">
            <v>Opěrná zeď u kostela sv. Jakub</v>
          </cell>
        </row>
        <row r="179">
          <cell r="A179">
            <v>11743</v>
          </cell>
          <cell r="B179" t="str">
            <v>Branka Hrádek</v>
          </cell>
        </row>
        <row r="180">
          <cell r="A180">
            <v>11744</v>
          </cell>
          <cell r="B180" t="str">
            <v>Kašna - Palackého náměstí</v>
          </cell>
        </row>
        <row r="181">
          <cell r="A181">
            <v>11745</v>
          </cell>
          <cell r="B181" t="str">
            <v>Obnova kamenného schodiště - Vlašský dvůr</v>
          </cell>
        </row>
        <row r="182">
          <cell r="A182">
            <v>11750</v>
          </cell>
          <cell r="B182" t="str">
            <v>Vladislavova 376</v>
          </cell>
        </row>
        <row r="183">
          <cell r="A183">
            <v>11900</v>
          </cell>
          <cell r="B183" t="str">
            <v>Osvětlení Jezuitské koleje</v>
          </cell>
        </row>
        <row r="184">
          <cell r="A184">
            <v>11901</v>
          </cell>
          <cell r="B184" t="str">
            <v>Socha sv.Václava a okolí</v>
          </cell>
        </row>
        <row r="185">
          <cell r="A185">
            <v>11902</v>
          </cell>
          <cell r="B185" t="str">
            <v>Sochy u Jezuitské koleje</v>
          </cell>
        </row>
        <row r="186">
          <cell r="A186">
            <v>11903</v>
          </cell>
          <cell r="B186" t="str">
            <v>Socha sv.J.Křtitele Jánské náměstí</v>
          </cell>
        </row>
        <row r="187">
          <cell r="A187">
            <v>11904</v>
          </cell>
          <cell r="B187" t="str">
            <v>Malby Vlašský dvůr</v>
          </cell>
        </row>
        <row r="188">
          <cell r="A188">
            <v>11905</v>
          </cell>
          <cell r="B188" t="str">
            <v>Srubová místnost Hrádek</v>
          </cell>
        </row>
        <row r="189">
          <cell r="A189">
            <v>11906</v>
          </cell>
          <cell r="B189" t="str">
            <v>Lávka v Hutích a socha světce</v>
          </cell>
        </row>
        <row r="190">
          <cell r="A190">
            <v>11907</v>
          </cell>
          <cell r="B190" t="str">
            <v>Socha J. Nepomuckého Hutě</v>
          </cell>
        </row>
        <row r="191">
          <cell r="A191">
            <v>11908</v>
          </cell>
          <cell r="B191" t="str">
            <v>Strop Vlašský dvůr chodba. starost</v>
          </cell>
        </row>
        <row r="192">
          <cell r="A192">
            <v>11909</v>
          </cell>
          <cell r="B192" t="str">
            <v>Obřad. síň Vlašský dvůr</v>
          </cell>
        </row>
        <row r="193">
          <cell r="A193">
            <v>11910</v>
          </cell>
          <cell r="B193" t="str">
            <v>Brána Jungmanovo náměstí</v>
          </cell>
        </row>
        <row r="194">
          <cell r="A194">
            <v>11911</v>
          </cell>
          <cell r="B194" t="str">
            <v>Socha sv. Judy Tadeaše u Barbory</v>
          </cell>
        </row>
        <row r="195">
          <cell r="A195">
            <v>11912</v>
          </cell>
          <cell r="B195" t="str">
            <v>Pomník K. H. Borovského</v>
          </cell>
        </row>
        <row r="196">
          <cell r="A196">
            <v>11913</v>
          </cell>
          <cell r="B196" t="str">
            <v>Socha sv. Šebestiána</v>
          </cell>
        </row>
        <row r="197">
          <cell r="A197">
            <v>11914</v>
          </cell>
          <cell r="B197" t="str">
            <v>Socha sv. Bernarda</v>
          </cell>
        </row>
        <row r="198">
          <cell r="A198">
            <v>11915</v>
          </cell>
          <cell r="B198" t="str">
            <v>Socha sv. Anny</v>
          </cell>
        </row>
        <row r="199">
          <cell r="A199">
            <v>11916</v>
          </cell>
          <cell r="B199" t="str">
            <v>Váza brána pivovaru - kopie</v>
          </cell>
        </row>
        <row r="200">
          <cell r="A200">
            <v>11917</v>
          </cell>
          <cell r="B200" t="str">
            <v>Novomlýnská branka s kapličkou</v>
          </cell>
        </row>
        <row r="201">
          <cell r="A201">
            <v>11918</v>
          </cell>
          <cell r="B201" t="str">
            <v>Reliéf Jaroslava Vrchlického</v>
          </cell>
        </row>
        <row r="202">
          <cell r="A202">
            <v>11919</v>
          </cell>
          <cell r="B202" t="str">
            <v>Pomník M.Dačického</v>
          </cell>
        </row>
        <row r="203">
          <cell r="A203">
            <v>11920</v>
          </cell>
          <cell r="B203" t="str">
            <v>Socha sv.Barbory</v>
          </cell>
        </row>
        <row r="204">
          <cell r="A204">
            <v>11921</v>
          </cell>
          <cell r="B204" t="str">
            <v>MŠ Dačického - fasáda</v>
          </cell>
        </row>
        <row r="205">
          <cell r="A205">
            <v>11922</v>
          </cell>
          <cell r="B205" t="str">
            <v>Pilon v Hutích</v>
          </cell>
        </row>
        <row r="206">
          <cell r="A206">
            <v>12001</v>
          </cell>
          <cell r="B206" t="str">
            <v>Budova Radnická 178</v>
          </cell>
        </row>
        <row r="207">
          <cell r="A207">
            <v>12002</v>
          </cell>
          <cell r="B207" t="str">
            <v>Budova Benešova</v>
          </cell>
        </row>
        <row r="208">
          <cell r="A208">
            <v>12003</v>
          </cell>
          <cell r="B208" t="str">
            <v>Čáslav-energie a služby</v>
          </cell>
        </row>
        <row r="209">
          <cell r="A209">
            <v>12004</v>
          </cell>
          <cell r="B209" t="str">
            <v>Hornická (vila)-energie a služ</v>
          </cell>
        </row>
        <row r="210">
          <cell r="A210">
            <v>12005</v>
          </cell>
          <cell r="B210" t="str">
            <v>Komenského-energie a služby</v>
          </cell>
        </row>
        <row r="211">
          <cell r="A211">
            <v>12006</v>
          </cell>
          <cell r="B211" t="str">
            <v>SO Archiv energie a služby</v>
          </cell>
        </row>
        <row r="212">
          <cell r="A212">
            <v>12010</v>
          </cell>
          <cell r="B212" t="str">
            <v>Trebišovská 611-MŠ</v>
          </cell>
        </row>
        <row r="213">
          <cell r="A213">
            <v>13000</v>
          </cell>
          <cell r="B213" t="str">
            <v>Znalecké posudky</v>
          </cell>
        </row>
        <row r="214">
          <cell r="A214">
            <v>13001</v>
          </cell>
          <cell r="B214" t="str">
            <v>Lierova 146</v>
          </cell>
        </row>
        <row r="215">
          <cell r="A215">
            <v>13002</v>
          </cell>
          <cell r="B215" t="str">
            <v>Národního odboje 59</v>
          </cell>
        </row>
        <row r="216">
          <cell r="A216">
            <v>13003</v>
          </cell>
          <cell r="B216" t="str">
            <v>Kremnická 40</v>
          </cell>
        </row>
        <row r="217">
          <cell r="A217">
            <v>13004</v>
          </cell>
          <cell r="B217" t="str">
            <v>Poděbradova 302</v>
          </cell>
        </row>
        <row r="218">
          <cell r="A218">
            <v>13005</v>
          </cell>
          <cell r="B218" t="str">
            <v>Masarykova 302</v>
          </cell>
        </row>
        <row r="219">
          <cell r="A219">
            <v>13006</v>
          </cell>
          <cell r="B219" t="str">
            <v>12 b.j. Puškinská</v>
          </cell>
        </row>
        <row r="220">
          <cell r="A220">
            <v>13007</v>
          </cell>
          <cell r="B220" t="str">
            <v>24 b.j. Benešova</v>
          </cell>
        </row>
        <row r="221">
          <cell r="A221">
            <v>13008</v>
          </cell>
          <cell r="B221" t="str">
            <v>ZŠ Sedlec přestavba</v>
          </cell>
        </row>
        <row r="222">
          <cell r="A222">
            <v>13009</v>
          </cell>
          <cell r="B222" t="str">
            <v>10 b.j. Nemocnice</v>
          </cell>
        </row>
        <row r="223">
          <cell r="A223">
            <v>13010</v>
          </cell>
          <cell r="B223" t="str">
            <v>Dům ul. Sportovců 9</v>
          </cell>
        </row>
        <row r="224">
          <cell r="A224">
            <v>13011</v>
          </cell>
          <cell r="B224" t="str">
            <v>Sedlecká 652</v>
          </cell>
        </row>
        <row r="225">
          <cell r="A225">
            <v>13012</v>
          </cell>
          <cell r="B225" t="str">
            <v>Uhelná 555</v>
          </cell>
        </row>
        <row r="226">
          <cell r="A226">
            <v>13013</v>
          </cell>
          <cell r="B226" t="str">
            <v>Tylova 388</v>
          </cell>
        </row>
        <row r="227">
          <cell r="A227">
            <v>13014</v>
          </cell>
          <cell r="B227" t="str">
            <v>Vojtěšská 31</v>
          </cell>
        </row>
        <row r="228">
          <cell r="A228">
            <v>13015</v>
          </cell>
          <cell r="B228" t="str">
            <v>Mincířská 107</v>
          </cell>
        </row>
        <row r="229">
          <cell r="A229">
            <v>13016</v>
          </cell>
          <cell r="B229" t="str">
            <v>Uhelná 599</v>
          </cell>
        </row>
        <row r="230">
          <cell r="A230">
            <v>13017</v>
          </cell>
          <cell r="B230" t="str">
            <v>Školní 400</v>
          </cell>
        </row>
        <row r="231">
          <cell r="A231">
            <v>13018</v>
          </cell>
          <cell r="B231" t="str">
            <v>Benešova 402</v>
          </cell>
        </row>
        <row r="232">
          <cell r="A232">
            <v>13019</v>
          </cell>
          <cell r="B232" t="str">
            <v>Národního odboje 56</v>
          </cell>
        </row>
        <row r="233">
          <cell r="A233">
            <v>13020</v>
          </cell>
          <cell r="B233" t="str">
            <v>Vladislavova 373</v>
          </cell>
        </row>
        <row r="234">
          <cell r="A234">
            <v>13021</v>
          </cell>
          <cell r="B234" t="str">
            <v>Táborská 71</v>
          </cell>
        </row>
        <row r="235">
          <cell r="A235">
            <v>13071</v>
          </cell>
          <cell r="B235" t="str">
            <v>Benešova ul.</v>
          </cell>
        </row>
        <row r="236">
          <cell r="A236">
            <v>13072</v>
          </cell>
          <cell r="B236" t="str">
            <v>Puškinská I.</v>
          </cell>
        </row>
        <row r="237">
          <cell r="A237">
            <v>13073</v>
          </cell>
          <cell r="B237" t="str">
            <v>Puškinská II.</v>
          </cell>
        </row>
        <row r="238">
          <cell r="A238">
            <v>13075</v>
          </cell>
          <cell r="B238" t="str">
            <v>Puškinská 651-653</v>
          </cell>
        </row>
        <row r="239">
          <cell r="A239">
            <v>13076</v>
          </cell>
          <cell r="B239" t="str">
            <v>Masarykova</v>
          </cell>
        </row>
        <row r="240">
          <cell r="A240">
            <v>13235</v>
          </cell>
          <cell r="B240" t="str">
            <v>Příspěvek. na péči-vratka FV 2007</v>
          </cell>
        </row>
        <row r="241">
          <cell r="A241">
            <v>13306</v>
          </cell>
          <cell r="B241" t="str">
            <v>Soc.dávky HN,ZP-vratka FV 2007</v>
          </cell>
        </row>
        <row r="242">
          <cell r="A242">
            <v>13736</v>
          </cell>
          <cell r="B242" t="str">
            <v>Barborská 30 rozvoj města</v>
          </cell>
        </row>
        <row r="243">
          <cell r="A243">
            <v>13737</v>
          </cell>
          <cell r="B243" t="str">
            <v>Barborská 34</v>
          </cell>
        </row>
        <row r="244">
          <cell r="A244">
            <v>13788</v>
          </cell>
          <cell r="B244" t="str">
            <v>Puškinská 48 b.j.</v>
          </cell>
        </row>
        <row r="245">
          <cell r="A245">
            <v>13800</v>
          </cell>
          <cell r="B245" t="str">
            <v>Trebišovská ubytovna</v>
          </cell>
        </row>
        <row r="246">
          <cell r="A246">
            <v>13801</v>
          </cell>
          <cell r="B246" t="str">
            <v>Ubytovna OKÁL Sedlec,Vítězná</v>
          </cell>
        </row>
        <row r="247">
          <cell r="A247">
            <v>13802</v>
          </cell>
          <cell r="B247" t="str">
            <v>Ubytovna Čáslavská 28</v>
          </cell>
        </row>
        <row r="248">
          <cell r="A248">
            <v>13803</v>
          </cell>
          <cell r="B248" t="str">
            <v>Ubytovna VHS</v>
          </cell>
        </row>
        <row r="249">
          <cell r="A249">
            <v>13851</v>
          </cell>
          <cell r="B249" t="str">
            <v>Benešova 468,9</v>
          </cell>
        </row>
        <row r="250">
          <cell r="A250">
            <v>13911</v>
          </cell>
          <cell r="B250" t="str">
            <v>Holobyty ČSAD</v>
          </cell>
        </row>
        <row r="251">
          <cell r="A251">
            <v>13912</v>
          </cell>
          <cell r="B251" t="str">
            <v>Kollárova 589+590</v>
          </cell>
        </row>
        <row r="252">
          <cell r="A252">
            <v>13913</v>
          </cell>
          <cell r="B252" t="str">
            <v>Bytový dům Malín</v>
          </cell>
        </row>
        <row r="253">
          <cell r="A253">
            <v>14004</v>
          </cell>
          <cell r="B253" t="str">
            <v>Vratka dotace - hasiči</v>
          </cell>
        </row>
        <row r="254">
          <cell r="A254">
            <v>14336</v>
          </cell>
          <cell r="B254" t="str">
            <v>Dotace Kazachstán-vratka FV 07</v>
          </cell>
        </row>
        <row r="255">
          <cell r="A255">
            <v>16001</v>
          </cell>
          <cell r="B255" t="str">
            <v>Hřiště Žižkov</v>
          </cell>
        </row>
        <row r="256">
          <cell r="A256">
            <v>16002</v>
          </cell>
          <cell r="B256" t="str">
            <v>Rekonstrukce hřiště Sparta ČKD</v>
          </cell>
        </row>
        <row r="257">
          <cell r="A257">
            <v>16003</v>
          </cell>
          <cell r="B257" t="str">
            <v>Hřiště TGM oprava</v>
          </cell>
        </row>
        <row r="258">
          <cell r="A258">
            <v>16004</v>
          </cell>
          <cell r="B258" t="str">
            <v>Atletický areál u BIOS</v>
          </cell>
        </row>
        <row r="259">
          <cell r="A259">
            <v>16005</v>
          </cell>
          <cell r="B259" t="str">
            <v>Hřiště Malín</v>
          </cell>
        </row>
        <row r="260">
          <cell r="A260">
            <v>16050</v>
          </cell>
          <cell r="B260" t="str">
            <v>Dětské hřiště Trebišovská</v>
          </cell>
        </row>
        <row r="261">
          <cell r="A261">
            <v>16420</v>
          </cell>
          <cell r="B261" t="str">
            <v>Zimní stadion</v>
          </cell>
        </row>
        <row r="262">
          <cell r="A262">
            <v>16421</v>
          </cell>
          <cell r="B262" t="str">
            <v>Areál Klimeška</v>
          </cell>
        </row>
        <row r="263">
          <cell r="A263">
            <v>16422</v>
          </cell>
          <cell r="B263" t="str">
            <v>ZS tribuny</v>
          </cell>
        </row>
        <row r="264">
          <cell r="A264">
            <v>16428</v>
          </cell>
          <cell r="B264" t="str">
            <v>Amfiteatr Klimeška</v>
          </cell>
        </row>
        <row r="265">
          <cell r="A265">
            <v>16429</v>
          </cell>
          <cell r="B265" t="str">
            <v>Parkoviště Klimeška</v>
          </cell>
        </row>
        <row r="266">
          <cell r="A266">
            <v>16430</v>
          </cell>
          <cell r="B266" t="str">
            <v>Venkovní bazény Klimeška</v>
          </cell>
        </row>
        <row r="267">
          <cell r="A267">
            <v>16431</v>
          </cell>
          <cell r="B267" t="str">
            <v>Terénní úpravy Klimeška</v>
          </cell>
        </row>
        <row r="268">
          <cell r="A268">
            <v>16521</v>
          </cell>
          <cell r="B268" t="str">
            <v>Plavecký bazén</v>
          </cell>
        </row>
        <row r="269">
          <cell r="A269">
            <v>16805</v>
          </cell>
          <cell r="B269" t="str">
            <v>Hala Bios</v>
          </cell>
        </row>
        <row r="270">
          <cell r="A270">
            <v>16806</v>
          </cell>
          <cell r="B270" t="str">
            <v>Středisko Hrabětice</v>
          </cell>
        </row>
        <row r="271">
          <cell r="A271">
            <v>16807</v>
          </cell>
          <cell r="B271" t="str">
            <v>Tělocvična v Sokolovně Malín</v>
          </cell>
        </row>
        <row r="272">
          <cell r="A272">
            <v>17611</v>
          </cell>
          <cell r="B272" t="str">
            <v>Gymnazium</v>
          </cell>
        </row>
        <row r="273">
          <cell r="A273">
            <v>17713</v>
          </cell>
          <cell r="B273" t="str">
            <v>EPC MŠ Benešova I.</v>
          </cell>
        </row>
        <row r="274">
          <cell r="A274">
            <v>17716</v>
          </cell>
          <cell r="B274" t="str">
            <v>EPC MŠ Benešova II.</v>
          </cell>
        </row>
        <row r="275">
          <cell r="A275">
            <v>17722</v>
          </cell>
          <cell r="B275" t="str">
            <v>EPC ZŠ TGM</v>
          </cell>
        </row>
        <row r="276">
          <cell r="A276">
            <v>17723</v>
          </cell>
          <cell r="B276" t="str">
            <v>ZŠ Žižkov</v>
          </cell>
        </row>
        <row r="277">
          <cell r="A277">
            <v>17725</v>
          </cell>
          <cell r="B277" t="str">
            <v>ZŠ Kaňk-rekonstrukce topení</v>
          </cell>
        </row>
        <row r="278">
          <cell r="A278">
            <v>17729</v>
          </cell>
          <cell r="B278" t="str">
            <v>ZvŠ</v>
          </cell>
        </row>
        <row r="279">
          <cell r="A279">
            <v>17738</v>
          </cell>
          <cell r="B279" t="str">
            <v>EPC ŠJ J.Palacha</v>
          </cell>
        </row>
        <row r="280">
          <cell r="A280">
            <v>17750</v>
          </cell>
          <cell r="B280" t="str">
            <v>ZUŠ KH</v>
          </cell>
        </row>
        <row r="281">
          <cell r="A281">
            <v>17757</v>
          </cell>
          <cell r="B281" t="str">
            <v>DM Kremnická 32</v>
          </cell>
        </row>
        <row r="282">
          <cell r="A282">
            <v>17759</v>
          </cell>
          <cell r="B282" t="str">
            <v>EPC ZŠ J. Palacha</v>
          </cell>
        </row>
        <row r="283">
          <cell r="A283">
            <v>18514</v>
          </cell>
          <cell r="B283" t="str">
            <v>Tylovo divadlo</v>
          </cell>
        </row>
        <row r="284">
          <cell r="A284">
            <v>18584</v>
          </cell>
          <cell r="B284" t="str">
            <v>Městská knihovna</v>
          </cell>
        </row>
        <row r="285">
          <cell r="A285">
            <v>18629</v>
          </cell>
          <cell r="B285" t="str">
            <v>Letní scéna-Vlašský dvůr</v>
          </cell>
        </row>
        <row r="286">
          <cell r="A286">
            <v>19556</v>
          </cell>
          <cell r="B286" t="str">
            <v>Dům s peč. službou výstavba</v>
          </cell>
        </row>
        <row r="287">
          <cell r="A287">
            <v>19735</v>
          </cell>
          <cell r="B287" t="str">
            <v>Nemocnice prádelna</v>
          </cell>
        </row>
        <row r="288">
          <cell r="A288">
            <v>19900</v>
          </cell>
          <cell r="B288" t="str">
            <v>Přípojky 12+6 b.j.</v>
          </cell>
        </row>
        <row r="289">
          <cell r="A289">
            <v>19901</v>
          </cell>
          <cell r="B289" t="str">
            <v>Autorský dozor 12 b.j.</v>
          </cell>
        </row>
        <row r="290">
          <cell r="A290">
            <v>19902</v>
          </cell>
          <cell r="B290" t="str">
            <v>Autorský dozor 6 b.j.</v>
          </cell>
        </row>
        <row r="291">
          <cell r="A291">
            <v>19924</v>
          </cell>
          <cell r="B291" t="str">
            <v>Lůžkové. odd. II.etapa. nemocnice rek</v>
          </cell>
        </row>
        <row r="292">
          <cell r="A292">
            <v>19930</v>
          </cell>
          <cell r="B292" t="str">
            <v>12.b.j. hrazeno z půjčky ?</v>
          </cell>
        </row>
        <row r="293">
          <cell r="A293">
            <v>19932</v>
          </cell>
          <cell r="B293" t="str">
            <v>12b.j. byt.</v>
          </cell>
        </row>
        <row r="294">
          <cell r="A294">
            <v>19936</v>
          </cell>
          <cell r="B294" t="str">
            <v>6b.j. byt. dům pro lékaře</v>
          </cell>
        </row>
        <row r="295">
          <cell r="A295">
            <v>20000</v>
          </cell>
          <cell r="B295" t="str">
            <v>Komunikace</v>
          </cell>
        </row>
        <row r="296">
          <cell r="A296">
            <v>20001</v>
          </cell>
          <cell r="B296" t="str">
            <v>Čs. Letců</v>
          </cell>
        </row>
        <row r="297">
          <cell r="A297">
            <v>20002</v>
          </cell>
          <cell r="B297" t="str">
            <v>Na Provaznici</v>
          </cell>
        </row>
        <row r="298">
          <cell r="A298">
            <v>20003</v>
          </cell>
          <cell r="B298" t="str">
            <v>Parkoviště J.Zajíce</v>
          </cell>
        </row>
        <row r="299">
          <cell r="A299">
            <v>20004</v>
          </cell>
          <cell r="B299" t="str">
            <v>KH-Kaňk komunikace</v>
          </cell>
        </row>
        <row r="300">
          <cell r="A300">
            <v>20005</v>
          </cell>
          <cell r="B300" t="str">
            <v>Dukelská</v>
          </cell>
        </row>
        <row r="301">
          <cell r="A301">
            <v>20006</v>
          </cell>
          <cell r="B301" t="str">
            <v>Kudrnova-Fučíkova křižovatka</v>
          </cell>
        </row>
        <row r="302">
          <cell r="A302">
            <v>20007</v>
          </cell>
          <cell r="B302" t="str">
            <v>U Podlipných signalizace</v>
          </cell>
        </row>
        <row r="303">
          <cell r="A303">
            <v>20008</v>
          </cell>
          <cell r="B303" t="str">
            <v>Parkoviště u nemocnice</v>
          </cell>
        </row>
        <row r="304">
          <cell r="A304">
            <v>20009</v>
          </cell>
          <cell r="B304" t="str">
            <v>Křižovatka Vítězná-Zámecká</v>
          </cell>
        </row>
        <row r="305">
          <cell r="A305">
            <v>20010</v>
          </cell>
          <cell r="B305" t="str">
            <v>Sedlec chodník u hřbitova</v>
          </cell>
        </row>
        <row r="306">
          <cell r="A306">
            <v>20011</v>
          </cell>
          <cell r="B306" t="str">
            <v>Autobusové nádraží budova</v>
          </cell>
        </row>
        <row r="307">
          <cell r="A307">
            <v>20012</v>
          </cell>
          <cell r="B307" t="str">
            <v>Česká ulice chodník</v>
          </cell>
        </row>
        <row r="308">
          <cell r="A308">
            <v>20013</v>
          </cell>
          <cell r="B308" t="str">
            <v>Chodník OD Kaufland</v>
          </cell>
        </row>
        <row r="309">
          <cell r="A309">
            <v>20014</v>
          </cell>
          <cell r="B309" t="str">
            <v>Ulice Přibyslavská</v>
          </cell>
        </row>
        <row r="310">
          <cell r="A310">
            <v>20015</v>
          </cell>
          <cell r="B310" t="str">
            <v>Ulice K Nádraží</v>
          </cell>
        </row>
        <row r="311">
          <cell r="A311">
            <v>20016</v>
          </cell>
          <cell r="B311" t="str">
            <v>Lorecká ulice</v>
          </cell>
        </row>
        <row r="312">
          <cell r="A312">
            <v>20017</v>
          </cell>
          <cell r="B312" t="str">
            <v>Kaňk chodníky a opěrné zdi</v>
          </cell>
        </row>
        <row r="313">
          <cell r="A313">
            <v>20018</v>
          </cell>
          <cell r="B313" t="str">
            <v>Kaňk komunikace</v>
          </cell>
        </row>
        <row r="314">
          <cell r="A314">
            <v>20019</v>
          </cell>
          <cell r="B314" t="str">
            <v>Chodník sv. Voršilky</v>
          </cell>
        </row>
        <row r="315">
          <cell r="A315">
            <v>20020</v>
          </cell>
          <cell r="B315" t="str">
            <v>Cyklotrasy-spolupráce</v>
          </cell>
        </row>
        <row r="316">
          <cell r="A316">
            <v>20021</v>
          </cell>
          <cell r="B316" t="str">
            <v>Ulice U Prachárny</v>
          </cell>
        </row>
        <row r="317">
          <cell r="A317">
            <v>20022</v>
          </cell>
          <cell r="B317" t="str">
            <v>Chodník Tylovo divadlo</v>
          </cell>
        </row>
        <row r="318">
          <cell r="A318">
            <v>20023</v>
          </cell>
          <cell r="B318" t="str">
            <v>Ulice Nerudova</v>
          </cell>
        </row>
        <row r="319">
          <cell r="A319">
            <v>20024</v>
          </cell>
          <cell r="B319" t="str">
            <v>Pod sv. Barborou</v>
          </cell>
        </row>
        <row r="320">
          <cell r="A320">
            <v>20025</v>
          </cell>
          <cell r="B320" t="str">
            <v>Ulice Vajdova</v>
          </cell>
        </row>
        <row r="321">
          <cell r="A321">
            <v>20026</v>
          </cell>
          <cell r="B321" t="str">
            <v>Komunikace V Zátiší</v>
          </cell>
        </row>
        <row r="322">
          <cell r="A322">
            <v>20027</v>
          </cell>
          <cell r="B322" t="str">
            <v>Chodník Kouřimská</v>
          </cell>
        </row>
        <row r="323">
          <cell r="A323">
            <v>20028</v>
          </cell>
          <cell r="B323" t="str">
            <v>Komunikace FOXCONN</v>
          </cell>
        </row>
        <row r="324">
          <cell r="A324">
            <v>20029</v>
          </cell>
          <cell r="B324" t="str">
            <v>Veřejné osvětlení U Kola</v>
          </cell>
        </row>
        <row r="325">
          <cell r="A325">
            <v>20030</v>
          </cell>
          <cell r="B325" t="str">
            <v>Chodník Průmyslová škola</v>
          </cell>
        </row>
        <row r="326">
          <cell r="A326">
            <v>20031</v>
          </cell>
          <cell r="B326" t="str">
            <v>Výjezd Kaufland</v>
          </cell>
        </row>
        <row r="327">
          <cell r="A327">
            <v>20032</v>
          </cell>
          <cell r="B327" t="str">
            <v>Komunikace městské sady DPS</v>
          </cell>
        </row>
        <row r="328">
          <cell r="A328">
            <v>20051</v>
          </cell>
          <cell r="B328" t="str">
            <v>Bytová zóna Třešňovka</v>
          </cell>
        </row>
        <row r="329">
          <cell r="A329">
            <v>20052</v>
          </cell>
          <cell r="B329" t="str">
            <v>Bytová zóna U hřbitova</v>
          </cell>
        </row>
        <row r="330">
          <cell r="A330">
            <v>20053</v>
          </cell>
          <cell r="B330" t="str">
            <v>Pozemky Lidka CTP Projekt</v>
          </cell>
        </row>
        <row r="331">
          <cell r="A331">
            <v>20054</v>
          </cell>
          <cell r="B331" t="str">
            <v>Chodník ul. Potoční</v>
          </cell>
        </row>
        <row r="332">
          <cell r="A332">
            <v>20055</v>
          </cell>
          <cell r="B332" t="str">
            <v>Záchytná parkoviště</v>
          </cell>
        </row>
        <row r="333">
          <cell r="A333">
            <v>20100</v>
          </cell>
          <cell r="B333" t="str">
            <v>Info tabule</v>
          </cell>
        </row>
        <row r="334">
          <cell r="A334">
            <v>20407</v>
          </cell>
          <cell r="B334" t="str">
            <v>U tří pávů - park</v>
          </cell>
        </row>
        <row r="335">
          <cell r="A335">
            <v>20410</v>
          </cell>
          <cell r="B335" t="str">
            <v>Karlov průmyslová zóna</v>
          </cell>
        </row>
        <row r="336">
          <cell r="A336">
            <v>20411</v>
          </cell>
          <cell r="B336" t="str">
            <v>Rovina průmyslová zóna</v>
          </cell>
        </row>
        <row r="337">
          <cell r="A337">
            <v>20412</v>
          </cell>
          <cell r="B337" t="str">
            <v>Průmyslová zóna u ČOV</v>
          </cell>
        </row>
        <row r="338">
          <cell r="A338">
            <v>20413</v>
          </cell>
          <cell r="B338" t="str">
            <v>Czech Invest</v>
          </cell>
        </row>
        <row r="339">
          <cell r="A339">
            <v>20628</v>
          </cell>
          <cell r="B339" t="str">
            <v>Park Vlašský dvůr</v>
          </cell>
        </row>
        <row r="340">
          <cell r="A340">
            <v>20629</v>
          </cell>
          <cell r="B340" t="str">
            <v>Zelené město Philip Morris</v>
          </cell>
        </row>
        <row r="341">
          <cell r="A341">
            <v>20630</v>
          </cell>
          <cell r="B341" t="str">
            <v>Park Vlašský dvůr Žižkova brán</v>
          </cell>
        </row>
        <row r="342">
          <cell r="A342">
            <v>25401</v>
          </cell>
          <cell r="B342" t="str">
            <v>Zahradní ulice kanalizace</v>
          </cell>
        </row>
        <row r="343">
          <cell r="A343">
            <v>25402</v>
          </cell>
          <cell r="B343" t="str">
            <v>Žižkov kanalizace</v>
          </cell>
        </row>
        <row r="344">
          <cell r="A344">
            <v>25403</v>
          </cell>
          <cell r="B344" t="str">
            <v>Žižkov kabelové.vedení veřejného.osvětlení.</v>
          </cell>
        </row>
        <row r="345">
          <cell r="A345">
            <v>25405</v>
          </cell>
          <cell r="B345" t="str">
            <v>Benešova výměníková stanice</v>
          </cell>
        </row>
        <row r="346">
          <cell r="A346">
            <v>25406</v>
          </cell>
          <cell r="B346" t="str">
            <v>Lorecký rybník přípojky</v>
          </cell>
        </row>
        <row r="347">
          <cell r="A347">
            <v>25407</v>
          </cell>
          <cell r="B347" t="str">
            <v>VO pivovar-Kaňk</v>
          </cell>
        </row>
        <row r="348">
          <cell r="A348">
            <v>25408</v>
          </cell>
          <cell r="B348" t="str">
            <v>Malín zatrubnění strouhy</v>
          </cell>
        </row>
        <row r="349">
          <cell r="A349">
            <v>25409</v>
          </cell>
          <cell r="B349" t="str">
            <v>Kanalizace Malín Kaňk</v>
          </cell>
        </row>
        <row r="350">
          <cell r="A350">
            <v>25410</v>
          </cell>
          <cell r="B350" t="str">
            <v>Kanalizace Malín Kaňk s VHS</v>
          </cell>
        </row>
        <row r="351">
          <cell r="A351">
            <v>25411</v>
          </cell>
          <cell r="B351" t="str">
            <v>Energetický audit</v>
          </cell>
        </row>
        <row r="352">
          <cell r="A352">
            <v>25412</v>
          </cell>
          <cell r="B352" t="str">
            <v>Kanalizace s VHS kohezní fond</v>
          </cell>
        </row>
        <row r="353">
          <cell r="A353">
            <v>25413</v>
          </cell>
          <cell r="B353" t="str">
            <v>Sídliště Šipší</v>
          </cell>
        </row>
        <row r="354">
          <cell r="A354">
            <v>25414</v>
          </cell>
          <cell r="B354" t="str">
            <v>Pernštejnec kanalizace</v>
          </cell>
        </row>
        <row r="355">
          <cell r="A355">
            <v>25415</v>
          </cell>
          <cell r="B355" t="str">
            <v>Osvětlení přechod Karlov</v>
          </cell>
        </row>
        <row r="356">
          <cell r="A356">
            <v>25450</v>
          </cell>
          <cell r="B356" t="str">
            <v>Kaňk osvětlení</v>
          </cell>
        </row>
        <row r="357">
          <cell r="A357">
            <v>25451</v>
          </cell>
          <cell r="B357" t="str">
            <v>Dešťová kanalizace Kaňk</v>
          </cell>
        </row>
        <row r="358">
          <cell r="A358">
            <v>25452</v>
          </cell>
          <cell r="B358" t="str">
            <v>V.osv. Jakubská ul.</v>
          </cell>
        </row>
        <row r="359">
          <cell r="A359">
            <v>25453</v>
          </cell>
          <cell r="B359" t="str">
            <v>Dar ČP - Skokan roku - bezpečnost provozu</v>
          </cell>
        </row>
        <row r="360">
          <cell r="A360">
            <v>25454</v>
          </cell>
          <cell r="B360" t="str">
            <v>VO Malín - Starokolínkso a Soběslavsko</v>
          </cell>
        </row>
        <row r="361">
          <cell r="A361">
            <v>25455</v>
          </cell>
          <cell r="B361" t="str">
            <v>Centrální propojení kotelen</v>
          </cell>
        </row>
        <row r="362">
          <cell r="A362">
            <v>25456</v>
          </cell>
          <cell r="B362" t="str">
            <v>Osvětlení přechodu Kamenná Stezka</v>
          </cell>
        </row>
        <row r="363">
          <cell r="A363">
            <v>30001</v>
          </cell>
          <cell r="B363" t="str">
            <v>Veřejné prostranství místní</v>
          </cell>
        </row>
        <row r="364">
          <cell r="A364">
            <v>30002</v>
          </cell>
          <cell r="B364" t="str">
            <v>Poplatek z alkoholu</v>
          </cell>
        </row>
        <row r="365">
          <cell r="A365">
            <v>30003</v>
          </cell>
          <cell r="B365" t="str">
            <v>Veřejné prostranství správní Ne</v>
          </cell>
        </row>
        <row r="366">
          <cell r="A366">
            <v>30004</v>
          </cell>
          <cell r="B366" t="str">
            <v>Poplatek ze psů</v>
          </cell>
        </row>
        <row r="367">
          <cell r="A367">
            <v>30005</v>
          </cell>
          <cell r="B367" t="str">
            <v>Poplatek za umístění VHP</v>
          </cell>
        </row>
        <row r="368">
          <cell r="A368">
            <v>30006</v>
          </cell>
          <cell r="B368" t="str">
            <v>Registr silnič.vozidel-předpis</v>
          </cell>
        </row>
        <row r="369">
          <cell r="A369">
            <v>30007</v>
          </cell>
          <cell r="B369" t="str">
            <v>Pokuty - odbor obrany</v>
          </cell>
        </row>
        <row r="370">
          <cell r="A370">
            <v>30008</v>
          </cell>
          <cell r="B370" t="str">
            <v>Poplatek za ubytov. kapacity</v>
          </cell>
        </row>
        <row r="371">
          <cell r="A371">
            <v>30009</v>
          </cell>
          <cell r="B371" t="str">
            <v>Náhr.nákladů na léčení zvířete</v>
          </cell>
        </row>
        <row r="372">
          <cell r="A372">
            <v>30011</v>
          </cell>
          <cell r="B372" t="str">
            <v>ŽP pokuty blokové</v>
          </cell>
        </row>
        <row r="373">
          <cell r="A373">
            <v>30013</v>
          </cell>
          <cell r="B373" t="str">
            <v>Pokuty z VHP</v>
          </cell>
        </row>
        <row r="374">
          <cell r="A374">
            <v>30015</v>
          </cell>
          <cell r="B374" t="str">
            <v>Výtěžek z VHP</v>
          </cell>
        </row>
        <row r="375">
          <cell r="A375">
            <v>30016</v>
          </cell>
          <cell r="B375" t="str">
            <v>Výtěžek ze vstupného</v>
          </cell>
        </row>
        <row r="376">
          <cell r="A376">
            <v>30017</v>
          </cell>
          <cell r="B376" t="str">
            <v>ŽP náklady správního řízení</v>
          </cell>
        </row>
        <row r="377">
          <cell r="A377">
            <v>30018</v>
          </cell>
          <cell r="B377" t="str">
            <v>Státní fond ŽP pokuty</v>
          </cell>
        </row>
        <row r="378">
          <cell r="A378">
            <v>30019</v>
          </cell>
          <cell r="B378" t="str">
            <v>ŽP pokuty v správním řízení Ne</v>
          </cell>
        </row>
        <row r="379">
          <cell r="A379">
            <v>30020</v>
          </cell>
          <cell r="B379" t="str">
            <v>TDO z minulých let</v>
          </cell>
        </row>
        <row r="380">
          <cell r="A380">
            <v>30021</v>
          </cell>
          <cell r="B380" t="str">
            <v>Služby nebytové prostory</v>
          </cell>
        </row>
        <row r="381">
          <cell r="A381">
            <v>30022</v>
          </cell>
          <cell r="B381" t="str">
            <v>Komunální odpad</v>
          </cell>
        </row>
        <row r="382">
          <cell r="A382">
            <v>30023</v>
          </cell>
          <cell r="B382" t="str">
            <v>Odpady - podnikatelé</v>
          </cell>
        </row>
        <row r="383">
          <cell r="A383">
            <v>30025</v>
          </cell>
          <cell r="B383" t="str">
            <v>Dopr.-pokuty SŘ DI - asistence</v>
          </cell>
        </row>
        <row r="384">
          <cell r="A384">
            <v>30026</v>
          </cell>
          <cell r="B384" t="str">
            <v>Doprava pokuty v správ. řízení</v>
          </cell>
        </row>
        <row r="385">
          <cell r="A385">
            <v>30027</v>
          </cell>
          <cell r="B385" t="str">
            <v>Doprava náklady v správ.řízení</v>
          </cell>
        </row>
        <row r="386">
          <cell r="A386">
            <v>30028</v>
          </cell>
          <cell r="B386" t="str">
            <v>Doprava náklady SŘ-DI</v>
          </cell>
        </row>
        <row r="387">
          <cell r="A387">
            <v>30029</v>
          </cell>
          <cell r="B387" t="str">
            <v>Doprava pokuty v SŘ-DI</v>
          </cell>
        </row>
        <row r="388">
          <cell r="A388">
            <v>30030</v>
          </cell>
          <cell r="B388" t="str">
            <v>Byty-nájem</v>
          </cell>
        </row>
        <row r="389">
          <cell r="A389">
            <v>30031</v>
          </cell>
          <cell r="B389" t="str">
            <v>Byty-služby</v>
          </cell>
        </row>
        <row r="390">
          <cell r="A390">
            <v>30032</v>
          </cell>
          <cell r="B390" t="str">
            <v>Pron.nebyty v privat.domech</v>
          </cell>
        </row>
        <row r="391">
          <cell r="A391">
            <v>30033</v>
          </cell>
          <cell r="B391" t="str">
            <v>Úrok z prodlení-pozemky</v>
          </cell>
        </row>
        <row r="392">
          <cell r="A392">
            <v>30034</v>
          </cell>
          <cell r="B392" t="str">
            <v>Smluvní pokuty - nebyty</v>
          </cell>
        </row>
        <row r="393">
          <cell r="A393">
            <v>30035</v>
          </cell>
          <cell r="B393" t="str">
            <v>Pronájem pozemků</v>
          </cell>
        </row>
        <row r="394">
          <cell r="A394">
            <v>30036</v>
          </cell>
          <cell r="B394" t="str">
            <v>Pronáj.nebyt. prostor</v>
          </cell>
        </row>
        <row r="395">
          <cell r="A395">
            <v>30037</v>
          </cell>
          <cell r="B395" t="str">
            <v>Služby nebyty v privat.domech</v>
          </cell>
        </row>
        <row r="396">
          <cell r="A396">
            <v>30038</v>
          </cell>
          <cell r="B396" t="str">
            <v>Prodej pozemků</v>
          </cell>
        </row>
        <row r="397">
          <cell r="A397">
            <v>30039</v>
          </cell>
          <cell r="B397" t="str">
            <v>Pronájem movit.Věcí</v>
          </cell>
        </row>
        <row r="398">
          <cell r="A398">
            <v>30041</v>
          </cell>
          <cell r="B398" t="str">
            <v>Sociální pokuty v SŘ</v>
          </cell>
        </row>
        <row r="399">
          <cell r="A399">
            <v>30042</v>
          </cell>
          <cell r="B399" t="str">
            <v>Sociální pěstounská péče</v>
          </cell>
        </row>
        <row r="400">
          <cell r="A400">
            <v>30043</v>
          </cell>
          <cell r="B400" t="str">
            <v>Sociální příspěvek na výž.dětí</v>
          </cell>
        </row>
        <row r="401">
          <cell r="A401">
            <v>30047</v>
          </cell>
          <cell r="B401" t="str">
            <v>Obytné buňky Neškaredice</v>
          </cell>
        </row>
        <row r="402">
          <cell r="A402">
            <v>30048</v>
          </cell>
          <cell r="B402" t="str">
            <v>Sociální vratky přísp.postižen</v>
          </cell>
        </row>
        <row r="403">
          <cell r="A403">
            <v>30049</v>
          </cell>
          <cell r="B403" t="str">
            <v>Stát.soc.P pokuty v SŘ</v>
          </cell>
        </row>
        <row r="404">
          <cell r="A404">
            <v>30050</v>
          </cell>
          <cell r="B404" t="str">
            <v>Náklady řízení KPP</v>
          </cell>
        </row>
        <row r="405">
          <cell r="A405">
            <v>30051</v>
          </cell>
          <cell r="B405" t="str">
            <v>Pokuty - přestupková komise</v>
          </cell>
        </row>
        <row r="406">
          <cell r="A406">
            <v>30052</v>
          </cell>
          <cell r="B406" t="str">
            <v>Pokuty - stavební úřad</v>
          </cell>
        </row>
        <row r="407">
          <cell r="A407">
            <v>30053</v>
          </cell>
          <cell r="B407" t="str">
            <v>Pokuty - Živnostenský úřad</v>
          </cell>
        </row>
        <row r="408">
          <cell r="A408">
            <v>30054</v>
          </cell>
          <cell r="B408" t="str">
            <v>Pokuty - životní prostředí</v>
          </cell>
        </row>
        <row r="409">
          <cell r="A409">
            <v>30055</v>
          </cell>
          <cell r="B409" t="str">
            <v>Pokuty - MP</v>
          </cell>
        </row>
        <row r="410">
          <cell r="A410">
            <v>30056</v>
          </cell>
          <cell r="B410" t="str">
            <v>Náklady správního řízení ŽÚ</v>
          </cell>
        </row>
        <row r="411">
          <cell r="A411">
            <v>30057</v>
          </cell>
          <cell r="B411" t="str">
            <v>Pokuty MP - asistence firmy</v>
          </cell>
        </row>
        <row r="412">
          <cell r="A412">
            <v>30058</v>
          </cell>
          <cell r="B412" t="str">
            <v>Pokuty ze vstupného</v>
          </cell>
        </row>
        <row r="413">
          <cell r="A413">
            <v>30059</v>
          </cell>
          <cell r="B413" t="str">
            <v>Náklady řízení  - Stavební úřad</v>
          </cell>
        </row>
        <row r="414">
          <cell r="A414">
            <v>30060</v>
          </cell>
          <cell r="B414" t="str">
            <v>Sankční poplatky za znečišťování ovzduší</v>
          </cell>
        </row>
        <row r="415">
          <cell r="A415">
            <v>30061</v>
          </cell>
          <cell r="B415" t="str">
            <v>Živnostenský úřad - pokuty blokové</v>
          </cell>
        </row>
        <row r="416">
          <cell r="A416">
            <v>30062</v>
          </cell>
          <cell r="B416" t="str">
            <v>Správní pokuty v správním řízení</v>
          </cell>
        </row>
        <row r="417">
          <cell r="A417">
            <v>30063</v>
          </cell>
          <cell r="B417" t="str">
            <v>Správní pokuty ve správním řízení - OP+CD</v>
          </cell>
        </row>
        <row r="418">
          <cell r="A418">
            <v>30064</v>
          </cell>
          <cell r="B418" t="str">
            <v>Náklady správní řízení</v>
          </cell>
        </row>
        <row r="419">
          <cell r="A419">
            <v>30069</v>
          </cell>
          <cell r="B419" t="str">
            <v>Živnostenský úřad - pokuty v správním řízení</v>
          </cell>
        </row>
        <row r="420">
          <cell r="A420">
            <v>30071</v>
          </cell>
          <cell r="B420" t="str">
            <v>Splátka bytů Benešova I.</v>
          </cell>
        </row>
        <row r="421">
          <cell r="A421">
            <v>30072</v>
          </cell>
          <cell r="B421" t="str">
            <v>Splátka bytů Puškinská I.</v>
          </cell>
        </row>
        <row r="422">
          <cell r="A422">
            <v>30073</v>
          </cell>
          <cell r="B422" t="str">
            <v>Splátka bytů Puškinská II.</v>
          </cell>
        </row>
        <row r="423">
          <cell r="A423">
            <v>30074</v>
          </cell>
          <cell r="B423" t="str">
            <v>Benešova I. nadstandart</v>
          </cell>
        </row>
        <row r="424">
          <cell r="A424">
            <v>30075</v>
          </cell>
          <cell r="B424" t="str">
            <v>Puškinská II. nadstandart</v>
          </cell>
        </row>
        <row r="425">
          <cell r="A425">
            <v>30076</v>
          </cell>
          <cell r="B425" t="str">
            <v>pí Hradilová-úhr.dluhu stav.spo</v>
          </cell>
        </row>
        <row r="426">
          <cell r="A426">
            <v>30077</v>
          </cell>
          <cell r="B426" t="str">
            <v>Prodej - domy</v>
          </cell>
        </row>
        <row r="427">
          <cell r="A427">
            <v>30079</v>
          </cell>
          <cell r="B427" t="str">
            <v>Sml.o sdružení-Mareček</v>
          </cell>
        </row>
        <row r="428">
          <cell r="A428">
            <v>30081</v>
          </cell>
          <cell r="B428" t="str">
            <v>Vymožené výživné-OU</v>
          </cell>
        </row>
        <row r="429">
          <cell r="A429">
            <v>30083</v>
          </cell>
          <cell r="B429" t="str">
            <v>Pohledávky SM s.r.o. - nájem byty</v>
          </cell>
        </row>
        <row r="430">
          <cell r="A430">
            <v>30084</v>
          </cell>
          <cell r="B430" t="str">
            <v>Pohledávky ostatní</v>
          </cell>
        </row>
        <row r="431">
          <cell r="A431">
            <v>30085</v>
          </cell>
          <cell r="B431" t="str">
            <v>Památková péče - pokuty</v>
          </cell>
        </row>
        <row r="432">
          <cell r="A432">
            <v>30086</v>
          </cell>
          <cell r="B432" t="str">
            <v>Památková péče - náklady řízení</v>
          </cell>
        </row>
        <row r="433">
          <cell r="A433">
            <v>30089</v>
          </cell>
          <cell r="B433" t="str">
            <v>Regionální rozvoj - pokuty v správním řízení</v>
          </cell>
        </row>
        <row r="434">
          <cell r="A434">
            <v>30090</v>
          </cell>
          <cell r="B434" t="str">
            <v>Reg. rozvoj náklady SŘ</v>
          </cell>
        </row>
        <row r="435">
          <cell r="A435">
            <v>30091</v>
          </cell>
          <cell r="B435" t="str">
            <v>KPP - blokové pokuty</v>
          </cell>
        </row>
        <row r="436">
          <cell r="A436">
            <v>30094</v>
          </cell>
          <cell r="B436" t="str">
            <v>Sml.pokuta Inv.inž.a.s.</v>
          </cell>
        </row>
        <row r="437">
          <cell r="A437">
            <v>30098</v>
          </cell>
          <cell r="B437" t="str">
            <v>Pohledávka NsAČ-plat</v>
          </cell>
        </row>
        <row r="438">
          <cell r="A438">
            <v>31006</v>
          </cell>
          <cell r="B438" t="str">
            <v>Svatba</v>
          </cell>
        </row>
        <row r="439">
          <cell r="A439">
            <v>31007</v>
          </cell>
          <cell r="B439" t="str">
            <v>Stavební povolení</v>
          </cell>
        </row>
        <row r="440">
          <cell r="A440">
            <v>31008</v>
          </cell>
          <cell r="B440" t="str">
            <v>Reklama SÚ</v>
          </cell>
        </row>
        <row r="441">
          <cell r="A441">
            <v>31010</v>
          </cell>
          <cell r="B441" t="str">
            <v>Potvrzení, změna přijmení, SHR</v>
          </cell>
        </row>
        <row r="442">
          <cell r="A442">
            <v>31011</v>
          </cell>
          <cell r="B442" t="str">
            <v>Poplatek za stavebbní povolení</v>
          </cell>
        </row>
        <row r="443">
          <cell r="A443">
            <v>31012</v>
          </cell>
          <cell r="B443" t="str">
            <v>Prodloužení splatnosti u VHP</v>
          </cell>
        </row>
        <row r="444">
          <cell r="A444">
            <v>31013</v>
          </cell>
          <cell r="B444" t="str">
            <v>Správní poplatek za výměnu známky VHP</v>
          </cell>
        </row>
        <row r="445">
          <cell r="A445">
            <v>31014</v>
          </cell>
          <cell r="B445" t="str">
            <v>Správní poplatek z VHP</v>
          </cell>
        </row>
        <row r="446">
          <cell r="A446">
            <v>31015</v>
          </cell>
          <cell r="B446" t="str">
            <v>Správní poplatek - potvrzení o bezdlužnosti</v>
          </cell>
        </row>
        <row r="447">
          <cell r="A447">
            <v>31017</v>
          </cell>
          <cell r="B447" t="str">
            <v>Tombola</v>
          </cell>
        </row>
        <row r="448">
          <cell r="A448">
            <v>31018</v>
          </cell>
          <cell r="B448" t="str">
            <v>VHP + přemístění</v>
          </cell>
        </row>
        <row r="449">
          <cell r="A449">
            <v>31019</v>
          </cell>
          <cell r="B449" t="str">
            <v>Kolaudace</v>
          </cell>
        </row>
        <row r="450">
          <cell r="A450">
            <v>31021</v>
          </cell>
          <cell r="B450" t="str">
            <v>Doprava - pokuty blokové</v>
          </cell>
        </row>
        <row r="451">
          <cell r="A451">
            <v>31023</v>
          </cell>
          <cell r="B451" t="str">
            <v>Rybářské lístky</v>
          </cell>
        </row>
        <row r="452">
          <cell r="A452">
            <v>31024</v>
          </cell>
          <cell r="B452" t="str">
            <v>Ověření podpisu</v>
          </cell>
        </row>
        <row r="453">
          <cell r="A453">
            <v>31025</v>
          </cell>
          <cell r="B453" t="str">
            <v>Opisy a ověření tiskopisů</v>
          </cell>
        </row>
        <row r="454">
          <cell r="A454">
            <v>31026</v>
          </cell>
          <cell r="B454" t="str">
            <v>Vystavení RL, OL, ÚL</v>
          </cell>
        </row>
        <row r="455">
          <cell r="A455">
            <v>31027</v>
          </cell>
          <cell r="B455" t="str">
            <v>Potvrzení o pobytu</v>
          </cell>
        </row>
        <row r="456">
          <cell r="A456">
            <v>31028</v>
          </cell>
          <cell r="B456" t="str">
            <v>Změna užívání</v>
          </cell>
        </row>
        <row r="457">
          <cell r="A457">
            <v>31029</v>
          </cell>
          <cell r="B457" t="str">
            <v>Demolice</v>
          </cell>
        </row>
        <row r="458">
          <cell r="A458">
            <v>31030</v>
          </cell>
          <cell r="B458" t="str">
            <v>Územní rozhodnutí</v>
          </cell>
        </row>
        <row r="459">
          <cell r="A459">
            <v>31031</v>
          </cell>
          <cell r="B459" t="str">
            <v>Kopírování</v>
          </cell>
        </row>
        <row r="460">
          <cell r="A460">
            <v>31032</v>
          </cell>
          <cell r="B460" t="str">
            <v>Pronájem varhan - svatby</v>
          </cell>
        </row>
        <row r="461">
          <cell r="A461">
            <v>31033</v>
          </cell>
          <cell r="B461" t="str">
            <v>Potvrzení geometrického plánu</v>
          </cell>
        </row>
        <row r="462">
          <cell r="A462">
            <v>31034</v>
          </cell>
          <cell r="B462" t="str">
            <v>Místní šetření</v>
          </cell>
        </row>
        <row r="463">
          <cell r="A463">
            <v>31035</v>
          </cell>
          <cell r="B463" t="str">
            <v>Pronájem prostor Vl.dvora</v>
          </cell>
        </row>
        <row r="464">
          <cell r="A464">
            <v>31036</v>
          </cell>
          <cell r="B464" t="str">
            <v>Výpis z katastru nemovitostí</v>
          </cell>
        </row>
        <row r="465">
          <cell r="A465">
            <v>31037</v>
          </cell>
          <cell r="B465" t="str">
            <v>Prodej domů</v>
          </cell>
        </row>
        <row r="466">
          <cell r="A466">
            <v>31038</v>
          </cell>
          <cell r="B466" t="str">
            <v>Nahlížení do matrik</v>
          </cell>
        </row>
        <row r="467">
          <cell r="A467">
            <v>31039</v>
          </cell>
          <cell r="B467" t="str">
            <v>Posečkání platby</v>
          </cell>
        </row>
        <row r="468">
          <cell r="A468">
            <v>31040</v>
          </cell>
          <cell r="B468" t="str">
            <v>Provedení identifikace osob</v>
          </cell>
        </row>
        <row r="469">
          <cell r="A469">
            <v>31041</v>
          </cell>
          <cell r="B469" t="str">
            <v>Náhr.za pozemky Nové Dvory</v>
          </cell>
        </row>
        <row r="470">
          <cell r="A470">
            <v>31042</v>
          </cell>
          <cell r="B470" t="str">
            <v>Věcné břemeno na vl.pozemku</v>
          </cell>
        </row>
        <row r="471">
          <cell r="A471">
            <v>31043</v>
          </cell>
          <cell r="B471" t="str">
            <v>Správní poplatek - výpis Seznam dodavatelů</v>
          </cell>
        </row>
        <row r="472">
          <cell r="A472">
            <v>31044</v>
          </cell>
          <cell r="B472" t="str">
            <v>Správní poplatek -  výpis z Registru autovraků</v>
          </cell>
        </row>
        <row r="473">
          <cell r="A473">
            <v>31045</v>
          </cell>
          <cell r="B473" t="str">
            <v>Správní poplatek -  výpis bodů řidičů</v>
          </cell>
        </row>
        <row r="474">
          <cell r="A474">
            <v>31046</v>
          </cell>
          <cell r="B474" t="str">
            <v>Přihlášení k trvalému pobytu</v>
          </cell>
        </row>
        <row r="475">
          <cell r="A475">
            <v>31047</v>
          </cell>
          <cell r="B475" t="str">
            <v>Správní poplatek - výpis u Obch.rejstříku</v>
          </cell>
        </row>
        <row r="476">
          <cell r="A476">
            <v>31048</v>
          </cell>
          <cell r="B476" t="str">
            <v>Správní poplatek - výpis z Rejstříku trest</v>
          </cell>
        </row>
        <row r="477">
          <cell r="A477">
            <v>31049</v>
          </cell>
          <cell r="B477" t="str">
            <v>Správní poplatek - výpis z Živnostenksého rejstříku</v>
          </cell>
        </row>
        <row r="478">
          <cell r="A478">
            <v>31050</v>
          </cell>
          <cell r="B478" t="str">
            <v>DS - nové příspupové údaje - jde o příjem MVČR</v>
          </cell>
        </row>
        <row r="479">
          <cell r="A479">
            <v>31051</v>
          </cell>
          <cell r="B479" t="str">
            <v>Správní poplatek - autorizovaná konverze (Czech Point)</v>
          </cell>
        </row>
        <row r="480">
          <cell r="A480">
            <v>31065</v>
          </cell>
          <cell r="B480" t="str">
            <v>Správa pokuty blokové OP</v>
          </cell>
        </row>
        <row r="481">
          <cell r="A481">
            <v>31066</v>
          </cell>
          <cell r="B481" t="str">
            <v>Správa pokuty blokové CD</v>
          </cell>
        </row>
        <row r="482">
          <cell r="A482">
            <v>31101</v>
          </cell>
          <cell r="B482" t="str">
            <v>Lovecké lístky</v>
          </cell>
        </row>
        <row r="483">
          <cell r="A483">
            <v>31102</v>
          </cell>
          <cell r="B483" t="str">
            <v>Licence lesního hospodáře</v>
          </cell>
        </row>
        <row r="484">
          <cell r="A484">
            <v>31103</v>
          </cell>
          <cell r="B484" t="str">
            <v>Životní místní šetření</v>
          </cell>
        </row>
        <row r="485">
          <cell r="A485">
            <v>31104</v>
          </cell>
          <cell r="B485" t="str">
            <v>Životní stavební povolení</v>
          </cell>
        </row>
        <row r="486">
          <cell r="A486">
            <v>31105</v>
          </cell>
          <cell r="B486" t="str">
            <v>Životní vystavení náhr. doklad</v>
          </cell>
        </row>
        <row r="487">
          <cell r="A487">
            <v>31106</v>
          </cell>
          <cell r="B487" t="str">
            <v>Upuštění od třídění odpadů</v>
          </cell>
        </row>
        <row r="488">
          <cell r="A488">
            <v>31122</v>
          </cell>
          <cell r="B488" t="str">
            <v>DP PO obce (vlastní)</v>
          </cell>
        </row>
        <row r="489">
          <cell r="A489">
            <v>31140</v>
          </cell>
          <cell r="B489" t="str">
            <v>Správ.popl. znovuvydání OP</v>
          </cell>
        </row>
        <row r="490">
          <cell r="A490">
            <v>31141</v>
          </cell>
          <cell r="B490" t="str">
            <v>Občanské průkazy</v>
          </cell>
        </row>
        <row r="491">
          <cell r="A491">
            <v>31142</v>
          </cell>
          <cell r="B491" t="str">
            <v>Cestovní doklady</v>
          </cell>
        </row>
        <row r="492">
          <cell r="A492">
            <v>31143</v>
          </cell>
          <cell r="B492" t="str">
            <v>Evidence obyvatelstva</v>
          </cell>
        </row>
        <row r="493">
          <cell r="A493">
            <v>31144</v>
          </cell>
          <cell r="B493" t="str">
            <v>Potvrzení ze sbírky listin-mat</v>
          </cell>
        </row>
        <row r="494">
          <cell r="A494">
            <v>31200</v>
          </cell>
          <cell r="B494" t="str">
            <v>Doprava informace ze spisů</v>
          </cell>
        </row>
        <row r="495">
          <cell r="A495">
            <v>31201</v>
          </cell>
          <cell r="B495" t="str">
            <v>Doprava staveb. povolení</v>
          </cell>
        </row>
        <row r="496">
          <cell r="A496">
            <v>31202</v>
          </cell>
          <cell r="B496" t="str">
            <v>Doprava vydání licence</v>
          </cell>
        </row>
        <row r="497">
          <cell r="A497">
            <v>31203</v>
          </cell>
          <cell r="B497" t="str">
            <v>Doprava zvláštní už. silnic</v>
          </cell>
        </row>
        <row r="498">
          <cell r="A498">
            <v>31204</v>
          </cell>
          <cell r="B498" t="str">
            <v>Doprava - pro cizí potřeby</v>
          </cell>
        </row>
        <row r="499">
          <cell r="A499">
            <v>31205</v>
          </cell>
          <cell r="B499" t="str">
            <v>Doprava osvědčení o způsobilos</v>
          </cell>
        </row>
        <row r="500">
          <cell r="A500">
            <v>31206</v>
          </cell>
          <cell r="B500" t="str">
            <v>Doprava průkaz taxislužby</v>
          </cell>
        </row>
        <row r="501">
          <cell r="A501">
            <v>31207</v>
          </cell>
          <cell r="B501" t="str">
            <v>Doprava připojení poz. komunik</v>
          </cell>
        </row>
        <row r="502">
          <cell r="A502">
            <v>31208</v>
          </cell>
          <cell r="B502" t="str">
            <v>Doprava vydání náhr. ŘP</v>
          </cell>
        </row>
        <row r="503">
          <cell r="A503">
            <v>31209</v>
          </cell>
          <cell r="B503" t="str">
            <v>Doprava vydání ŘP</v>
          </cell>
        </row>
        <row r="504">
          <cell r="A504">
            <v>31210</v>
          </cell>
          <cell r="B504" t="str">
            <v>Doprava registr řidičů</v>
          </cell>
        </row>
        <row r="505">
          <cell r="A505">
            <v>31211</v>
          </cell>
          <cell r="B505" t="str">
            <v>Doprava registr silničních vozidel</v>
          </cell>
        </row>
        <row r="506">
          <cell r="A506">
            <v>31212</v>
          </cell>
          <cell r="B506" t="str">
            <v>Zkouška OZ řízení mot. vozidel</v>
          </cell>
        </row>
        <row r="507">
          <cell r="A507">
            <v>31213</v>
          </cell>
          <cell r="B507" t="str">
            <v>Poplatek za převod vozidel - příjem SFŽP</v>
          </cell>
        </row>
        <row r="508">
          <cell r="A508">
            <v>31391</v>
          </cell>
          <cell r="B508" t="str">
            <v>Recepty a žád.na návyk.látky</v>
          </cell>
        </row>
        <row r="509">
          <cell r="A509">
            <v>31401</v>
          </cell>
          <cell r="B509" t="str">
            <v>Soc. vystavení průkazu ZTP</v>
          </cell>
        </row>
        <row r="510">
          <cell r="A510">
            <v>31431</v>
          </cell>
          <cell r="B510" t="str">
            <v>Zavážení koupaliště</v>
          </cell>
        </row>
        <row r="511">
          <cell r="A511">
            <v>31542</v>
          </cell>
          <cell r="B511" t="str">
            <v>Čáslav-pěst.péče</v>
          </cell>
        </row>
        <row r="512">
          <cell r="A512">
            <v>31591</v>
          </cell>
          <cell r="B512" t="str">
            <v>Správa informace 106/1999</v>
          </cell>
        </row>
        <row r="513">
          <cell r="A513">
            <v>31601</v>
          </cell>
          <cell r="B513" t="str">
            <v>ŽÚ registrace</v>
          </cell>
        </row>
        <row r="514">
          <cell r="A514">
            <v>31628</v>
          </cell>
          <cell r="B514" t="str">
            <v>Převod DP FO 30% (výlučná)</v>
          </cell>
        </row>
        <row r="515">
          <cell r="A515">
            <v>31636</v>
          </cell>
          <cell r="B515" t="str">
            <v>CU-vynětí z lesního fondu</v>
          </cell>
        </row>
        <row r="516">
          <cell r="A516">
            <v>31652</v>
          </cell>
          <cell r="B516" t="str">
            <v>Převod DP FO 20,59% (sdílená)</v>
          </cell>
        </row>
        <row r="517">
          <cell r="A517">
            <v>31660</v>
          </cell>
          <cell r="B517" t="str">
            <v>Převod DP FO zvl.sazba sdílená</v>
          </cell>
        </row>
        <row r="518">
          <cell r="A518">
            <v>31679</v>
          </cell>
          <cell r="B518" t="str">
            <v>Převod DPH</v>
          </cell>
        </row>
        <row r="519">
          <cell r="A519">
            <v>31700</v>
          </cell>
          <cell r="B519" t="str">
            <v>Za služby od obcí CZECH POINT</v>
          </cell>
        </row>
        <row r="520">
          <cell r="A520">
            <v>31701</v>
          </cell>
          <cell r="B520" t="str">
            <v>Správní osvědčení o stát.obč.</v>
          </cell>
        </row>
        <row r="521">
          <cell r="A521">
            <v>31709</v>
          </cell>
          <cell r="B521" t="str">
            <v>Tel. poplatky správa</v>
          </cell>
        </row>
        <row r="522">
          <cell r="A522">
            <v>31710</v>
          </cell>
          <cell r="B522" t="str">
            <v>Telefony MŠ</v>
          </cell>
        </row>
        <row r="523">
          <cell r="A523">
            <v>31720</v>
          </cell>
          <cell r="B523" t="str">
            <v>Telefony ZŠ</v>
          </cell>
        </row>
        <row r="524">
          <cell r="A524">
            <v>31723</v>
          </cell>
          <cell r="B524" t="str">
            <v>Zbytky ŠJ</v>
          </cell>
        </row>
        <row r="525">
          <cell r="A525">
            <v>31724</v>
          </cell>
          <cell r="B525" t="str">
            <v>Telefony ŠJ</v>
          </cell>
        </row>
        <row r="526">
          <cell r="A526">
            <v>31729</v>
          </cell>
          <cell r="B526" t="str">
            <v>Telefony ZvŠ</v>
          </cell>
        </row>
        <row r="527">
          <cell r="A527">
            <v>31751</v>
          </cell>
          <cell r="B527" t="str">
            <v>Telefony ZUŠ</v>
          </cell>
        </row>
        <row r="528">
          <cell r="A528">
            <v>31760</v>
          </cell>
          <cell r="B528" t="str">
            <v>Automaty od TS</v>
          </cell>
        </row>
        <row r="529">
          <cell r="A529">
            <v>31770</v>
          </cell>
          <cell r="B529" t="str">
            <v>Parkovací karty MO,automaty</v>
          </cell>
        </row>
        <row r="530">
          <cell r="A530">
            <v>31790</v>
          </cell>
          <cell r="B530" t="str">
            <v>Prodej nemovitostí</v>
          </cell>
        </row>
        <row r="531">
          <cell r="A531">
            <v>31791</v>
          </cell>
          <cell r="B531" t="str">
            <v>Vyúč.služeb-z min. let</v>
          </cell>
        </row>
        <row r="532">
          <cell r="A532">
            <v>31800</v>
          </cell>
          <cell r="B532" t="str">
            <v>Kompenzace Dům s peč. sl.</v>
          </cell>
        </row>
        <row r="533">
          <cell r="A533">
            <v>31900</v>
          </cell>
          <cell r="B533" t="str">
            <v>Bud.spol.vlast.-příjmy za služ</v>
          </cell>
        </row>
        <row r="534">
          <cell r="A534">
            <v>32041</v>
          </cell>
          <cell r="B534" t="str">
            <v>Prodej byty Benešova</v>
          </cell>
        </row>
        <row r="535">
          <cell r="A535">
            <v>32042</v>
          </cell>
          <cell r="B535" t="str">
            <v>Prodej byty Puškinská I.</v>
          </cell>
        </row>
        <row r="536">
          <cell r="A536">
            <v>32043</v>
          </cell>
          <cell r="B536" t="str">
            <v>Prodej byty Puškinská II.</v>
          </cell>
        </row>
        <row r="537">
          <cell r="A537">
            <v>32612</v>
          </cell>
          <cell r="B537" t="str">
            <v>Převod DP FO záv.č.(sdílená)</v>
          </cell>
        </row>
        <row r="538">
          <cell r="A538">
            <v>32727</v>
          </cell>
          <cell r="B538" t="str">
            <v>Převod DPO do ROB</v>
          </cell>
        </row>
        <row r="539">
          <cell r="A539">
            <v>34634</v>
          </cell>
          <cell r="B539" t="str">
            <v>Přev.DO FO záv.č.1,5%stát.v.</v>
          </cell>
        </row>
        <row r="540">
          <cell r="A540">
            <v>36330</v>
          </cell>
          <cell r="B540" t="str">
            <v>Převod daně z nemovitosti</v>
          </cell>
        </row>
        <row r="541">
          <cell r="A541">
            <v>36410</v>
          </cell>
          <cell r="B541" t="str">
            <v>Převod DP PO bez obce</v>
          </cell>
        </row>
        <row r="542">
          <cell r="A542">
            <v>36760</v>
          </cell>
          <cell r="B542" t="str">
            <v>Převod za odnětí půdy</v>
          </cell>
        </row>
        <row r="543">
          <cell r="A543">
            <v>38801</v>
          </cell>
          <cell r="B543" t="str">
            <v>Voda</v>
          </cell>
        </row>
        <row r="544">
          <cell r="A544">
            <v>38802</v>
          </cell>
          <cell r="B544" t="str">
            <v>Elektřina</v>
          </cell>
        </row>
        <row r="545">
          <cell r="A545">
            <v>38803</v>
          </cell>
          <cell r="B545" t="str">
            <v>Zemní plyn</v>
          </cell>
        </row>
        <row r="546">
          <cell r="A546">
            <v>38804</v>
          </cell>
          <cell r="B546" t="str">
            <v>Teplo</v>
          </cell>
        </row>
        <row r="547">
          <cell r="A547">
            <v>38805</v>
          </cell>
          <cell r="B547" t="str">
            <v>Teplá voda</v>
          </cell>
        </row>
        <row r="548">
          <cell r="A548">
            <v>39001</v>
          </cell>
          <cell r="B548" t="str">
            <v>Nájem filmaři</v>
          </cell>
        </row>
        <row r="549">
          <cell r="A549">
            <v>39002</v>
          </cell>
          <cell r="B549" t="str">
            <v>Filmaři-popl.za vyřízenížádost</v>
          </cell>
        </row>
        <row r="550">
          <cell r="A550">
            <v>39020</v>
          </cell>
          <cell r="B550" t="str">
            <v>Příjmy pro R správní pokuty</v>
          </cell>
        </row>
        <row r="551">
          <cell r="A551">
            <v>39021</v>
          </cell>
          <cell r="B551" t="str">
            <v>Přijmy pro R správní poplatky</v>
          </cell>
        </row>
        <row r="552">
          <cell r="A552">
            <v>39060</v>
          </cell>
          <cell r="B552" t="str">
            <v>Nájem kolumbární schránky</v>
          </cell>
        </row>
        <row r="553">
          <cell r="A553">
            <v>39061</v>
          </cell>
          <cell r="B553" t="str">
            <v>Pronájem hrobového místa</v>
          </cell>
        </row>
        <row r="554">
          <cell r="A554">
            <v>39078</v>
          </cell>
          <cell r="B554" t="str">
            <v>Ubytovny Vítězná-nájem</v>
          </cell>
        </row>
        <row r="555">
          <cell r="A555">
            <v>39082</v>
          </cell>
          <cell r="B555" t="str">
            <v>Nájem ubytovna Čáslavská</v>
          </cell>
        </row>
        <row r="556">
          <cell r="A556">
            <v>39095</v>
          </cell>
          <cell r="B556" t="str">
            <v>BIOS hala-nájem</v>
          </cell>
        </row>
        <row r="557">
          <cell r="A557">
            <v>39096</v>
          </cell>
          <cell r="B557" t="str">
            <v>Ubytovna Trebišovská</v>
          </cell>
        </row>
        <row r="558">
          <cell r="A558">
            <v>39097</v>
          </cell>
          <cell r="B558" t="str">
            <v>Ubytovna VHS</v>
          </cell>
        </row>
        <row r="559">
          <cell r="A559">
            <v>39098</v>
          </cell>
          <cell r="B559" t="str">
            <v>Příspěvek SVJ na měření tepla</v>
          </cell>
        </row>
        <row r="560">
          <cell r="A560">
            <v>39204</v>
          </cell>
          <cell r="B560" t="str">
            <v>Ztráta psí známky</v>
          </cell>
        </row>
        <row r="561">
          <cell r="A561">
            <v>39230</v>
          </cell>
          <cell r="B561" t="str">
            <v>Přijmy pro R doprava pokuty</v>
          </cell>
        </row>
        <row r="562">
          <cell r="A562">
            <v>39231</v>
          </cell>
          <cell r="B562" t="str">
            <v>Přijmy pro R dopravní poplatky</v>
          </cell>
        </row>
        <row r="563">
          <cell r="A563">
            <v>39250</v>
          </cell>
          <cell r="B563" t="str">
            <v>Přijmy pro R životní poplatky</v>
          </cell>
        </row>
        <row r="564">
          <cell r="A564">
            <v>39277</v>
          </cell>
          <cell r="B564" t="str">
            <v>Splátky půjček-OU</v>
          </cell>
        </row>
        <row r="565">
          <cell r="A565">
            <v>39501</v>
          </cell>
          <cell r="B565" t="str">
            <v>Ekokom za tříděné odpady</v>
          </cell>
        </row>
        <row r="566">
          <cell r="A566">
            <v>39659</v>
          </cell>
          <cell r="B566" t="str">
            <v>Inzerce v K. listech</v>
          </cell>
        </row>
        <row r="567">
          <cell r="A567">
            <v>39701</v>
          </cell>
          <cell r="B567" t="str">
            <v>ČSAD nádraží nájem</v>
          </cell>
        </row>
        <row r="568">
          <cell r="A568">
            <v>39734</v>
          </cell>
          <cell r="B568" t="str">
            <v>Zrušená PO Nemocnice</v>
          </cell>
        </row>
        <row r="569">
          <cell r="A569">
            <v>39788</v>
          </cell>
          <cell r="B569" t="str">
            <v>Byty - neprivatizované</v>
          </cell>
        </row>
        <row r="570">
          <cell r="A570">
            <v>39792</v>
          </cell>
          <cell r="B570" t="str">
            <v>Nájemné a služby byty z s.r.o.</v>
          </cell>
        </row>
        <row r="571">
          <cell r="A571">
            <v>39793</v>
          </cell>
          <cell r="B571" t="str">
            <v>Vydražený nájem</v>
          </cell>
        </row>
        <row r="572">
          <cell r="A572">
            <v>39794</v>
          </cell>
          <cell r="B572" t="str">
            <v>Prodej bytů privatizace I.</v>
          </cell>
        </row>
        <row r="573">
          <cell r="A573">
            <v>39795</v>
          </cell>
          <cell r="B573" t="str">
            <v>Prodej bytů privatizace II.</v>
          </cell>
        </row>
        <row r="574">
          <cell r="A574">
            <v>39796</v>
          </cell>
          <cell r="B574" t="str">
            <v>Prodej bytů VŘ</v>
          </cell>
        </row>
        <row r="575">
          <cell r="A575">
            <v>39799</v>
          </cell>
          <cell r="B575" t="str">
            <v>Prodej nebytových prostor</v>
          </cell>
        </row>
        <row r="576">
          <cell r="A576">
            <v>39801</v>
          </cell>
          <cell r="B576" t="str">
            <v>Ubytovna OKÁL Sedlec</v>
          </cell>
        </row>
        <row r="577">
          <cell r="A577">
            <v>39900</v>
          </cell>
          <cell r="B577" t="str">
            <v>Popl.za proj.dok. k výb.řízení</v>
          </cell>
        </row>
        <row r="578">
          <cell r="A578">
            <v>39999</v>
          </cell>
          <cell r="B578" t="str">
            <v>Příjmy z reklamy</v>
          </cell>
        </row>
        <row r="579">
          <cell r="A579">
            <v>41003</v>
          </cell>
          <cell r="B579" t="str">
            <v>OS DIGNO-pomoc zdr. postiženým</v>
          </cell>
        </row>
        <row r="580">
          <cell r="A580">
            <v>41004</v>
          </cell>
          <cell r="B580" t="str">
            <v>Svaz postiž. civ. chorobami ČR</v>
          </cell>
        </row>
        <row r="581">
          <cell r="A581">
            <v>41005</v>
          </cell>
          <cell r="B581" t="str">
            <v>Alter ego KH institut vzdělává</v>
          </cell>
        </row>
        <row r="582">
          <cell r="A582">
            <v>41006</v>
          </cell>
          <cell r="B582" t="str">
            <v>BookCheck obč. sdružení</v>
          </cell>
        </row>
        <row r="583">
          <cell r="A583">
            <v>41007</v>
          </cell>
          <cell r="B583" t="str">
            <v>CT nemocnice</v>
          </cell>
        </row>
        <row r="584">
          <cell r="A584">
            <v>41008</v>
          </cell>
          <cell r="B584" t="str">
            <v>CT nemocnice stav. práce</v>
          </cell>
        </row>
        <row r="585">
          <cell r="A585">
            <v>41009</v>
          </cell>
          <cell r="B585" t="str">
            <v>Svaz post. CvCH Malín 80</v>
          </cell>
        </row>
        <row r="586">
          <cell r="A586">
            <v>41010</v>
          </cell>
          <cell r="B586" t="str">
            <v>Člověk v tísni při ČT</v>
          </cell>
        </row>
        <row r="587">
          <cell r="A587">
            <v>41011</v>
          </cell>
          <cell r="B587" t="str">
            <v>Česká katolická charita</v>
          </cell>
        </row>
        <row r="588">
          <cell r="A588">
            <v>41012</v>
          </cell>
          <cell r="B588" t="str">
            <v>Hand for Help ČR Liberec</v>
          </cell>
        </row>
        <row r="589">
          <cell r="A589">
            <v>41013</v>
          </cell>
          <cell r="B589" t="str">
            <v>Chrysos 26 Hradec Králové</v>
          </cell>
        </row>
        <row r="590">
          <cell r="A590">
            <v>41014</v>
          </cell>
          <cell r="B590" t="str">
            <v>Svaz post. CvCH OV</v>
          </cell>
        </row>
        <row r="591">
          <cell r="A591">
            <v>41015</v>
          </cell>
          <cell r="B591" t="str">
            <v>Asistence o.s.Praha</v>
          </cell>
        </row>
        <row r="592">
          <cell r="A592">
            <v>41016</v>
          </cell>
          <cell r="B592" t="str">
            <v>Cesta životem bez bariér OS</v>
          </cell>
        </row>
        <row r="593">
          <cell r="A593">
            <v>41017</v>
          </cell>
          <cell r="B593" t="str">
            <v>Rytmus-Benešov, o.p.s.</v>
          </cell>
        </row>
        <row r="594">
          <cell r="A594">
            <v>41271</v>
          </cell>
          <cell r="B594" t="str">
            <v>Příspěvky pro soc. odbor</v>
          </cell>
        </row>
        <row r="595">
          <cell r="A595">
            <v>41534</v>
          </cell>
          <cell r="B595" t="str">
            <v>Nadační fond - "Dítě a kůň"</v>
          </cell>
        </row>
        <row r="596">
          <cell r="A596">
            <v>41535</v>
          </cell>
          <cell r="B596" t="str">
            <v>Sdružení - Dítě a kůň</v>
          </cell>
        </row>
        <row r="597">
          <cell r="A597">
            <v>41536</v>
          </cell>
          <cell r="B597" t="str">
            <v>Stáj Rozárka obč.sdr. Bykáň</v>
          </cell>
        </row>
        <row r="598">
          <cell r="A598">
            <v>41537</v>
          </cell>
          <cell r="B598" t="str">
            <v>OROS oblastmí rada ČMOS</v>
          </cell>
        </row>
        <row r="599">
          <cell r="A599">
            <v>41544</v>
          </cell>
          <cell r="B599" t="str">
            <v>Oblastní charita</v>
          </cell>
        </row>
        <row r="600">
          <cell r="A600">
            <v>41545</v>
          </cell>
          <cell r="B600" t="str">
            <v>Unie ROSCA</v>
          </cell>
        </row>
        <row r="601">
          <cell r="A601">
            <v>41546</v>
          </cell>
          <cell r="B601" t="str">
            <v>Barvířův dům</v>
          </cell>
        </row>
        <row r="602">
          <cell r="A602">
            <v>41552</v>
          </cell>
          <cell r="B602" t="str">
            <v>Sluníčko asoci.rod.a zdr.post.</v>
          </cell>
        </row>
        <row r="603">
          <cell r="A603">
            <v>41553</v>
          </cell>
          <cell r="B603" t="str">
            <v>Základní kynologická organizace - organizační jednotka sdružení</v>
          </cell>
        </row>
        <row r="604">
          <cell r="A604">
            <v>41554</v>
          </cell>
          <cell r="B604" t="str">
            <v>Club Deportivo, o.s.</v>
          </cell>
        </row>
        <row r="605">
          <cell r="A605">
            <v>41555</v>
          </cell>
          <cell r="B605" t="str">
            <v>Oblastní charita Červený Kostelec - Hospic Anežky České</v>
          </cell>
        </row>
        <row r="606">
          <cell r="A606">
            <v>41576</v>
          </cell>
          <cell r="B606" t="str">
            <v>Fond stáří</v>
          </cell>
        </row>
        <row r="607">
          <cell r="A607">
            <v>41592</v>
          </cell>
          <cell r="B607" t="str">
            <v>OV svazu těles. postižených</v>
          </cell>
        </row>
        <row r="608">
          <cell r="A608">
            <v>41593</v>
          </cell>
          <cell r="B608" t="str">
            <v>Hum. sdruž. "Život 90"</v>
          </cell>
        </row>
        <row r="609">
          <cell r="A609">
            <v>41598</v>
          </cell>
          <cell r="B609" t="str">
            <v>Pedagogicko psych. poradna</v>
          </cell>
        </row>
        <row r="610">
          <cell r="A610">
            <v>41599</v>
          </cell>
          <cell r="B610" t="str">
            <v>Sdružení Romů</v>
          </cell>
        </row>
        <row r="611">
          <cell r="A611">
            <v>41600</v>
          </cell>
          <cell r="B611" t="str">
            <v>Romské sdružení obč.porozumění</v>
          </cell>
        </row>
        <row r="612">
          <cell r="A612">
            <v>41602</v>
          </cell>
          <cell r="B612" t="str">
            <v>Český Červený kříž</v>
          </cell>
        </row>
        <row r="613">
          <cell r="A613">
            <v>41614</v>
          </cell>
          <cell r="B613" t="str">
            <v>Obč. sdružení Povídej</v>
          </cell>
        </row>
        <row r="614">
          <cell r="A614">
            <v>41764</v>
          </cell>
          <cell r="B614" t="str">
            <v>Svaz diabetiků</v>
          </cell>
        </row>
        <row r="615">
          <cell r="A615">
            <v>41815</v>
          </cell>
          <cell r="B615" t="str">
            <v>Český svaz bojovníků</v>
          </cell>
        </row>
        <row r="616">
          <cell r="A616">
            <v>41816</v>
          </cell>
          <cell r="B616" t="str">
            <v>Vojenské sdružení rehabilitovaných</v>
          </cell>
        </row>
        <row r="617">
          <cell r="A617">
            <v>41818</v>
          </cell>
          <cell r="B617" t="str">
            <v>Český svaz žen</v>
          </cell>
        </row>
        <row r="618">
          <cell r="A618">
            <v>41819</v>
          </cell>
          <cell r="B618" t="str">
            <v>Centrum služeb zdravotně postižených</v>
          </cell>
        </row>
        <row r="619">
          <cell r="A619">
            <v>41820</v>
          </cell>
          <cell r="B619" t="str">
            <v>SONS sdr.org. nev.a slab ZO KH</v>
          </cell>
        </row>
        <row r="620">
          <cell r="A620">
            <v>41822</v>
          </cell>
          <cell r="B620" t="str">
            <v xml:space="preserve">Středisko rané péče SPRP Praha </v>
          </cell>
        </row>
        <row r="621">
          <cell r="A621">
            <v>41823</v>
          </cell>
          <cell r="B621" t="str">
            <v>Kolín - záchytka</v>
          </cell>
        </row>
        <row r="622">
          <cell r="A622">
            <v>41824</v>
          </cell>
          <cell r="B622" t="str">
            <v>Protidrogová prevence</v>
          </cell>
        </row>
        <row r="623">
          <cell r="A623">
            <v>41827</v>
          </cell>
          <cell r="B623" t="str">
            <v>Pedag.centrum Střední Čechy</v>
          </cell>
        </row>
        <row r="624">
          <cell r="A624">
            <v>41828</v>
          </cell>
          <cell r="B624" t="str">
            <v>Občan. iniciativa "Vděčnost"</v>
          </cell>
        </row>
        <row r="625">
          <cell r="A625">
            <v>41916</v>
          </cell>
          <cell r="B625" t="str">
            <v>Skautský oddíl VYDRY</v>
          </cell>
        </row>
        <row r="626">
          <cell r="A626">
            <v>41917</v>
          </cell>
          <cell r="B626" t="str">
            <v>Středisko rané péče Praha post</v>
          </cell>
        </row>
        <row r="627">
          <cell r="A627">
            <v>41918</v>
          </cell>
          <cell r="B627" t="str">
            <v>Car club s.r.o.</v>
          </cell>
        </row>
        <row r="628">
          <cell r="A628">
            <v>41926</v>
          </cell>
          <cell r="B628" t="str">
            <v>Česká pediatrická společnost</v>
          </cell>
        </row>
        <row r="629">
          <cell r="A629">
            <v>41927</v>
          </cell>
          <cell r="B629" t="str">
            <v>P.Lokaj zrakově postiž. děti</v>
          </cell>
        </row>
        <row r="630">
          <cell r="A630">
            <v>41928</v>
          </cell>
          <cell r="B630" t="str">
            <v>Člověk v tísni</v>
          </cell>
        </row>
        <row r="631">
          <cell r="A631">
            <v>41930</v>
          </cell>
          <cell r="B631" t="str">
            <v>Centrum soc.a prac. integrace</v>
          </cell>
        </row>
        <row r="632">
          <cell r="A632">
            <v>41935</v>
          </cell>
          <cell r="B632" t="str">
            <v>Sdruž. pro pomoc mentál. posti</v>
          </cell>
        </row>
        <row r="633">
          <cell r="A633">
            <v>41937</v>
          </cell>
          <cell r="B633" t="str">
            <v>Junák</v>
          </cell>
        </row>
        <row r="634">
          <cell r="A634">
            <v>41938</v>
          </cell>
          <cell r="B634" t="str">
            <v>DD Čáslav</v>
          </cell>
        </row>
        <row r="635">
          <cell r="A635">
            <v>41939</v>
          </cell>
          <cell r="B635" t="str">
            <v>OS Prostor Kolín</v>
          </cell>
        </row>
        <row r="636">
          <cell r="A636">
            <v>42001</v>
          </cell>
          <cell r="B636" t="str">
            <v>Festival "Jeden svět"</v>
          </cell>
        </row>
        <row r="637">
          <cell r="A637">
            <v>42002</v>
          </cell>
          <cell r="B637" t="str">
            <v>MS Neškaredice</v>
          </cell>
        </row>
        <row r="638">
          <cell r="A638">
            <v>42003</v>
          </cell>
          <cell r="B638" t="str">
            <v>Cyklus hud.vyst. Apolen</v>
          </cell>
        </row>
        <row r="639">
          <cell r="A639">
            <v>42004</v>
          </cell>
          <cell r="B639" t="str">
            <v>Dačický s.r.o.</v>
          </cell>
        </row>
        <row r="640">
          <cell r="A640">
            <v>42005</v>
          </cell>
          <cell r="B640" t="str">
            <v>Státní oblastní archiv Praha</v>
          </cell>
        </row>
        <row r="641">
          <cell r="A641">
            <v>42006</v>
          </cell>
          <cell r="B641" t="str">
            <v>TYL ochotnický spolek</v>
          </cell>
        </row>
        <row r="642">
          <cell r="A642">
            <v>42007</v>
          </cell>
          <cell r="B642" t="str">
            <v>Společnost Vox Bohemica</v>
          </cell>
        </row>
        <row r="643">
          <cell r="A643">
            <v>42008</v>
          </cell>
          <cell r="B643" t="str">
            <v>6. pionýrská skupina Kolín</v>
          </cell>
        </row>
        <row r="644">
          <cell r="A644">
            <v>42009</v>
          </cell>
          <cell r="B644" t="str">
            <v>Galerie Zubov</v>
          </cell>
        </row>
        <row r="645">
          <cell r="A645">
            <v>42010</v>
          </cell>
          <cell r="B645" t="str">
            <v>Agentura BLUES</v>
          </cell>
        </row>
        <row r="646">
          <cell r="A646">
            <v>42011</v>
          </cell>
          <cell r="B646" t="str">
            <v>EU vstup</v>
          </cell>
        </row>
        <row r="647">
          <cell r="A647">
            <v>42012</v>
          </cell>
          <cell r="B647" t="str">
            <v>Dětská divadelní přehlídka MTD</v>
          </cell>
        </row>
        <row r="648">
          <cell r="A648">
            <v>42013</v>
          </cell>
          <cell r="B648" t="str">
            <v>ČZS ZO Kutná Hora</v>
          </cell>
        </row>
        <row r="649">
          <cell r="A649">
            <v>42014</v>
          </cell>
          <cell r="B649" t="str">
            <v>Posázavský pacifik Čerčany OS</v>
          </cell>
        </row>
        <row r="650">
          <cell r="A650">
            <v>42015</v>
          </cell>
          <cell r="B650" t="str">
            <v>Kulturní svaz obč. romské náro</v>
          </cell>
        </row>
        <row r="651">
          <cell r="A651">
            <v>42016</v>
          </cell>
          <cell r="B651" t="str">
            <v>CANTICA Mgr.Vojáček OS</v>
          </cell>
        </row>
        <row r="652">
          <cell r="A652">
            <v>42017</v>
          </cell>
          <cell r="B652" t="str">
            <v>Mgr.Vindourek FO</v>
          </cell>
        </row>
        <row r="653">
          <cell r="A653">
            <v>42018</v>
          </cell>
          <cell r="B653" t="str">
            <v>Občanské sdružení Kaňk</v>
          </cell>
        </row>
        <row r="654">
          <cell r="A654">
            <v>42019</v>
          </cell>
          <cell r="B654" t="str">
            <v>Bečán Pavel FO</v>
          </cell>
        </row>
        <row r="655">
          <cell r="A655">
            <v>42020</v>
          </cell>
          <cell r="B655" t="str">
            <v>Sázavafest-In promotion s.r.o.</v>
          </cell>
        </row>
        <row r="656">
          <cell r="A656">
            <v>42021</v>
          </cell>
          <cell r="B656" t="str">
            <v>Spolek pro ob.vinařství KH OS</v>
          </cell>
        </row>
        <row r="657">
          <cell r="A657">
            <v>42022</v>
          </cell>
          <cell r="B657" t="str">
            <v>Krčil Josef FO</v>
          </cell>
        </row>
        <row r="658">
          <cell r="A658">
            <v>42023</v>
          </cell>
          <cell r="B658" t="str">
            <v>Košárek Vladimír FO Česká 1</v>
          </cell>
        </row>
        <row r="659">
          <cell r="A659">
            <v>42024</v>
          </cell>
          <cell r="B659" t="str">
            <v>Drchal FO Dobrá čajovna</v>
          </cell>
        </row>
        <row r="660">
          <cell r="A660">
            <v>42025</v>
          </cell>
          <cell r="B660" t="str">
            <v>Vinné sklepy KH s.r.o.</v>
          </cell>
        </row>
        <row r="661">
          <cell r="A661">
            <v>42026</v>
          </cell>
          <cell r="B661" t="str">
            <v>Kučera Video-kabelová televize</v>
          </cell>
        </row>
        <row r="662">
          <cell r="A662">
            <v>42027</v>
          </cell>
          <cell r="B662" t="str">
            <v>Andrej Németh FO</v>
          </cell>
        </row>
        <row r="663">
          <cell r="A663">
            <v>42028</v>
          </cell>
          <cell r="B663" t="str">
            <v>MAS Lípa pro venkov Zbraslavic</v>
          </cell>
        </row>
        <row r="664">
          <cell r="A664">
            <v>42029</v>
          </cell>
          <cell r="B664" t="str">
            <v>Sdružení LUGH</v>
          </cell>
        </row>
        <row r="665">
          <cell r="A665">
            <v>42030</v>
          </cell>
          <cell r="B665" t="str">
            <v>LINE s.r.o. Kmochův Kolín</v>
          </cell>
        </row>
        <row r="666">
          <cell r="A666">
            <v>42031</v>
          </cell>
          <cell r="B666" t="str">
            <v>Kukrálová FO</v>
          </cell>
        </row>
        <row r="667">
          <cell r="A667">
            <v>42032</v>
          </cell>
          <cell r="B667" t="str">
            <v>LOTOS s.r.o.</v>
          </cell>
        </row>
        <row r="668">
          <cell r="A668">
            <v>42033</v>
          </cell>
          <cell r="B668" t="str">
            <v>Kolář Petr FO</v>
          </cell>
        </row>
        <row r="669">
          <cell r="A669">
            <v>42034</v>
          </cell>
          <cell r="B669" t="str">
            <v>Dostálová Kamila FO</v>
          </cell>
        </row>
        <row r="670">
          <cell r="A670">
            <v>42035</v>
          </cell>
          <cell r="B670" t="str">
            <v>Bělohlávková Petra FO</v>
          </cell>
        </row>
        <row r="671">
          <cell r="A671">
            <v>42036</v>
          </cell>
          <cell r="B671" t="str">
            <v>Ryba FO</v>
          </cell>
        </row>
        <row r="672">
          <cell r="A672">
            <v>42037</v>
          </cell>
          <cell r="B672" t="str">
            <v>Dušan Lapáček</v>
          </cell>
        </row>
        <row r="673">
          <cell r="A673">
            <v>42038</v>
          </cell>
          <cell r="B673" t="str">
            <v>PhDr. Aleš Pospíšil</v>
          </cell>
        </row>
        <row r="674">
          <cell r="A674">
            <v>42039</v>
          </cell>
          <cell r="B674" t="str">
            <v>Josef Matura - FO</v>
          </cell>
        </row>
        <row r="675">
          <cell r="A675">
            <v>42040</v>
          </cell>
          <cell r="B675" t="str">
            <v>Mil.Šanc - ŠANCE</v>
          </cell>
        </row>
        <row r="676">
          <cell r="A676">
            <v>42041</v>
          </cell>
          <cell r="B676" t="str">
            <v>Mir.Štrobl</v>
          </cell>
        </row>
        <row r="677">
          <cell r="A677">
            <v>42042</v>
          </cell>
          <cell r="B677" t="str">
            <v>Monika Pravdová</v>
          </cell>
        </row>
        <row r="678">
          <cell r="A678">
            <v>42043</v>
          </cell>
          <cell r="B678" t="str">
            <v>KaBaLa, o.s.</v>
          </cell>
        </row>
        <row r="679">
          <cell r="A679">
            <v>42044</v>
          </cell>
          <cell r="B679" t="str">
            <v>Lenka Drahotová</v>
          </cell>
        </row>
        <row r="680">
          <cell r="A680">
            <v>42100</v>
          </cell>
          <cell r="B680" t="str">
            <v>Kulturní zpravodaj</v>
          </cell>
        </row>
        <row r="681">
          <cell r="A681">
            <v>42545</v>
          </cell>
          <cell r="B681" t="str">
            <v>Brzdaři a Jitrocel</v>
          </cell>
        </row>
        <row r="682">
          <cell r="A682">
            <v>42546</v>
          </cell>
          <cell r="B682" t="str">
            <v>Pěvecké sdružení učitelů</v>
          </cell>
        </row>
        <row r="683">
          <cell r="A683">
            <v>42551</v>
          </cell>
          <cell r="B683" t="str">
            <v>Obč.sdruž. Stříbrná KH</v>
          </cell>
        </row>
        <row r="684">
          <cell r="A684">
            <v>42552</v>
          </cell>
          <cell r="B684" t="str">
            <v>Obč.sdružení Denemark</v>
          </cell>
        </row>
        <row r="685">
          <cell r="A685">
            <v>42558</v>
          </cell>
          <cell r="B685" t="str">
            <v>Česká inspirace</v>
          </cell>
        </row>
        <row r="686">
          <cell r="A686">
            <v>42595</v>
          </cell>
          <cell r="B686" t="str">
            <v>Klub rodáků a přátel KH +Orten</v>
          </cell>
        </row>
        <row r="687">
          <cell r="A687">
            <v>42596</v>
          </cell>
          <cell r="B687" t="str">
            <v>SRPDŠ ZŠ J.Palacha</v>
          </cell>
        </row>
        <row r="688">
          <cell r="A688">
            <v>42597</v>
          </cell>
          <cell r="B688" t="str">
            <v>Rada rodičů ZŠ Kam. stezka</v>
          </cell>
        </row>
        <row r="689">
          <cell r="A689">
            <v>42605</v>
          </cell>
          <cell r="B689" t="str">
            <v>Svaz měst a obcí</v>
          </cell>
        </row>
        <row r="690">
          <cell r="A690">
            <v>42606</v>
          </cell>
          <cell r="B690" t="str">
            <v>Operní týden</v>
          </cell>
        </row>
        <row r="691">
          <cell r="A691">
            <v>42655</v>
          </cell>
          <cell r="B691" t="str">
            <v>Nadace UNESCO</v>
          </cell>
        </row>
        <row r="692">
          <cell r="A692">
            <v>42807</v>
          </cell>
          <cell r="B692" t="str">
            <v>Obč. sdruž. "Hra školou"</v>
          </cell>
        </row>
        <row r="693">
          <cell r="A693">
            <v>42811</v>
          </cell>
          <cell r="B693" t="str">
            <v>P.Svěcený Miss Junior</v>
          </cell>
        </row>
        <row r="694">
          <cell r="A694">
            <v>42812</v>
          </cell>
          <cell r="B694" t="str">
            <v>P.Svěcený Kutnohorský pohár</v>
          </cell>
        </row>
        <row r="695">
          <cell r="A695">
            <v>42813</v>
          </cell>
          <cell r="B695" t="str">
            <v>Projekt Zd.Jelínek</v>
          </cell>
        </row>
        <row r="696">
          <cell r="A696">
            <v>42814</v>
          </cell>
          <cell r="B696" t="str">
            <v>A.Novák - taneční škola</v>
          </cell>
        </row>
        <row r="697">
          <cell r="A697">
            <v>42815</v>
          </cell>
          <cell r="B697" t="str">
            <v>Unie digitálních kin</v>
          </cell>
        </row>
        <row r="698">
          <cell r="A698">
            <v>42816</v>
          </cell>
          <cell r="B698" t="str">
            <v>Kultura do města Apolen OS</v>
          </cell>
        </row>
        <row r="699">
          <cell r="A699">
            <v>42817</v>
          </cell>
          <cell r="B699" t="str">
            <v>Apolen FO</v>
          </cell>
        </row>
        <row r="700">
          <cell r="A700">
            <v>42818</v>
          </cell>
          <cell r="B700" t="str">
            <v>Česká 1 OS</v>
          </cell>
        </row>
        <row r="701">
          <cell r="A701">
            <v>42820</v>
          </cell>
          <cell r="B701" t="str">
            <v>Spol. Lokomotiv Chomutov</v>
          </cell>
        </row>
        <row r="702">
          <cell r="A702">
            <v>42821</v>
          </cell>
          <cell r="B702" t="str">
            <v>V.Veselý Kaňk</v>
          </cell>
        </row>
        <row r="703">
          <cell r="A703">
            <v>42822</v>
          </cell>
          <cell r="B703" t="str">
            <v>Veteran car club</v>
          </cell>
        </row>
        <row r="704">
          <cell r="A704">
            <v>42826</v>
          </cell>
          <cell r="B704" t="str">
            <v>IPOS-ARTAMA scén. tanec</v>
          </cell>
        </row>
        <row r="705">
          <cell r="A705">
            <v>42919</v>
          </cell>
          <cell r="B705" t="str">
            <v>R.Segiň Ro/c/k 2002</v>
          </cell>
        </row>
        <row r="706">
          <cell r="A706">
            <v>42920</v>
          </cell>
          <cell r="B706" t="str">
            <v>J.Procházka výstava fotografií</v>
          </cell>
        </row>
        <row r="707">
          <cell r="A707">
            <v>42921</v>
          </cell>
          <cell r="B707" t="str">
            <v>M.Bartoš vydání sborníku</v>
          </cell>
        </row>
        <row r="708">
          <cell r="A708">
            <v>42922</v>
          </cell>
          <cell r="B708" t="str">
            <v>Český zahrádkářský svaz, ZO č. 1 o.s.</v>
          </cell>
        </row>
        <row r="709">
          <cell r="A709">
            <v>42923</v>
          </cell>
          <cell r="B709" t="str">
            <v>Arte-fakt sdružení pro ochrana památek o.s.</v>
          </cell>
        </row>
        <row r="710">
          <cell r="A710">
            <v>42924</v>
          </cell>
          <cell r="B710" t="str">
            <v>Rodinné centrum Pec o.s.</v>
          </cell>
        </row>
        <row r="711">
          <cell r="A711">
            <v>42925</v>
          </cell>
          <cell r="B711" t="str">
            <v>Sdružení "Kocábka"</v>
          </cell>
        </row>
        <row r="712">
          <cell r="A712">
            <v>42926</v>
          </cell>
          <cell r="B712" t="str">
            <v>Martin Rych - FO</v>
          </cell>
        </row>
        <row r="713">
          <cell r="A713">
            <v>42931</v>
          </cell>
          <cell r="B713" t="str">
            <v>Kinematograf bratří Čadíků</v>
          </cell>
        </row>
        <row r="714">
          <cell r="A714">
            <v>42934</v>
          </cell>
          <cell r="B714" t="str">
            <v>Sdr. České dědictví UNESCO</v>
          </cell>
        </row>
        <row r="715">
          <cell r="A715">
            <v>42937</v>
          </cell>
          <cell r="B715" t="str">
            <v>Čes.muzeum stříbra Hrádek</v>
          </cell>
        </row>
        <row r="716">
          <cell r="A716">
            <v>42938</v>
          </cell>
          <cell r="B716" t="str">
            <v>Obč.sdr. Muzeum alchymie</v>
          </cell>
        </row>
        <row r="717">
          <cell r="A717">
            <v>42939</v>
          </cell>
          <cell r="B717" t="str">
            <v>Nár. zem. muzeum Kačina</v>
          </cell>
        </row>
        <row r="718">
          <cell r="A718">
            <v>43001</v>
          </cell>
          <cell r="B718" t="str">
            <v>Olympiáda škol</v>
          </cell>
        </row>
        <row r="719">
          <cell r="A719">
            <v>43002</v>
          </cell>
          <cell r="B719" t="str">
            <v>Hřiště Sokol</v>
          </cell>
        </row>
        <row r="720">
          <cell r="A720">
            <v>43003</v>
          </cell>
          <cell r="B720" t="str">
            <v>Asociace škol.sportov. klubů</v>
          </cell>
        </row>
        <row r="721">
          <cell r="A721">
            <v>43004</v>
          </cell>
          <cell r="B721" t="str">
            <v>TJ Stadion šachový oddíl</v>
          </cell>
        </row>
        <row r="722">
          <cell r="A722">
            <v>43005</v>
          </cell>
          <cell r="B722" t="str">
            <v>SK Valdman's Církvice kickbox</v>
          </cell>
        </row>
        <row r="723">
          <cell r="A723">
            <v>43006</v>
          </cell>
          <cell r="B723" t="str">
            <v>Sportovní aerobik Brachovcová</v>
          </cell>
        </row>
        <row r="724">
          <cell r="A724">
            <v>43007</v>
          </cell>
          <cell r="B724" t="str">
            <v>Turnaj v malé kopané-Doubrava</v>
          </cell>
        </row>
        <row r="725">
          <cell r="A725">
            <v>43008</v>
          </cell>
          <cell r="B725" t="str">
            <v>FO Lubenský Kutnohorská laťka</v>
          </cell>
        </row>
        <row r="726">
          <cell r="A726">
            <v>43009</v>
          </cell>
          <cell r="B726" t="str">
            <v>Michelin team KH</v>
          </cell>
        </row>
        <row r="727">
          <cell r="A727">
            <v>43010</v>
          </cell>
          <cell r="B727" t="str">
            <v>TJ Sparta - odd. kuželek</v>
          </cell>
        </row>
        <row r="728">
          <cell r="A728">
            <v>43011</v>
          </cell>
          <cell r="B728" t="str">
            <v>Rodinné centrum Špalíček</v>
          </cell>
        </row>
        <row r="729">
          <cell r="A729">
            <v>43012</v>
          </cell>
          <cell r="B729" t="str">
            <v>Hasičský sportovní klub (sdr.)</v>
          </cell>
        </row>
        <row r="730">
          <cell r="A730">
            <v>43013</v>
          </cell>
          <cell r="B730" t="str">
            <v>TJ Sparta - odd. horozlezectví</v>
          </cell>
        </row>
        <row r="731">
          <cell r="A731">
            <v>43014</v>
          </cell>
          <cell r="B731" t="str">
            <v>TJ Sparta - odd. jezdectví</v>
          </cell>
        </row>
        <row r="732">
          <cell r="A732">
            <v>43015</v>
          </cell>
          <cell r="B732" t="str">
            <v>TJ Sparta - odd. pláž.volejbal</v>
          </cell>
        </row>
        <row r="733">
          <cell r="A733">
            <v>43521</v>
          </cell>
          <cell r="B733" t="str">
            <v>TJ Sparta-plav.bazén</v>
          </cell>
        </row>
        <row r="734">
          <cell r="A734">
            <v>43522</v>
          </cell>
          <cell r="B734" t="str">
            <v>TJ Elán</v>
          </cell>
        </row>
        <row r="735">
          <cell r="A735">
            <v>43524</v>
          </cell>
          <cell r="B735" t="str">
            <v>TJ Stadion</v>
          </cell>
        </row>
        <row r="736">
          <cell r="A736">
            <v>43562</v>
          </cell>
          <cell r="B736" t="str">
            <v>TJ Sokol Kaňk</v>
          </cell>
        </row>
        <row r="737">
          <cell r="A737">
            <v>43563</v>
          </cell>
          <cell r="B737" t="str">
            <v>TJ Viktoria Sedlec</v>
          </cell>
        </row>
        <row r="738">
          <cell r="A738">
            <v>43564</v>
          </cell>
          <cell r="B738" t="str">
            <v>SKP Olympia</v>
          </cell>
        </row>
        <row r="739">
          <cell r="A739">
            <v>43565</v>
          </cell>
          <cell r="B739" t="str">
            <v>TJ Sokol Malín</v>
          </cell>
        </row>
        <row r="740">
          <cell r="A740">
            <v>43566</v>
          </cell>
          <cell r="B740" t="str">
            <v>TJ Turista</v>
          </cell>
        </row>
        <row r="741">
          <cell r="A741">
            <v>43567</v>
          </cell>
          <cell r="B741" t="str">
            <v>TJ Tercia</v>
          </cell>
        </row>
        <row r="742">
          <cell r="A742">
            <v>43568</v>
          </cell>
          <cell r="B742" t="str">
            <v>TJ ČAKS-oblast Kutnohorsko</v>
          </cell>
        </row>
        <row r="743">
          <cell r="A743">
            <v>43569</v>
          </cell>
          <cell r="B743" t="str">
            <v>SK Sparta kopaná</v>
          </cell>
        </row>
        <row r="744">
          <cell r="A744">
            <v>43570</v>
          </cell>
          <cell r="B744" t="str">
            <v>TJ Respo</v>
          </cell>
        </row>
        <row r="745">
          <cell r="A745">
            <v>43573</v>
          </cell>
          <cell r="B745" t="str">
            <v>TJ Sokol</v>
          </cell>
        </row>
        <row r="746">
          <cell r="A746">
            <v>43574</v>
          </cell>
          <cell r="B746" t="str">
            <v>Klub lyžařů</v>
          </cell>
        </row>
        <row r="747">
          <cell r="A747">
            <v>43575</v>
          </cell>
          <cell r="B747" t="str">
            <v>TJ Sparta - házená</v>
          </cell>
        </row>
        <row r="748">
          <cell r="A748">
            <v>43576</v>
          </cell>
          <cell r="B748" t="str">
            <v>TJ Sparta - tenis</v>
          </cell>
        </row>
        <row r="749">
          <cell r="A749">
            <v>43583</v>
          </cell>
          <cell r="B749" t="str">
            <v>Sparta KH jezdecký oddíl</v>
          </cell>
        </row>
        <row r="750">
          <cell r="A750">
            <v>43727</v>
          </cell>
          <cell r="B750" t="str">
            <v>Karate klub VAKADO</v>
          </cell>
        </row>
        <row r="751">
          <cell r="A751">
            <v>43766</v>
          </cell>
          <cell r="B751" t="str">
            <v>JK EQUUES TEAM</v>
          </cell>
        </row>
        <row r="752">
          <cell r="A752">
            <v>43767</v>
          </cell>
          <cell r="B752" t="str">
            <v>JK SCARLET</v>
          </cell>
        </row>
        <row r="753">
          <cell r="A753">
            <v>43782</v>
          </cell>
          <cell r="B753" t="str">
            <v>SK Slavia</v>
          </cell>
        </row>
        <row r="754">
          <cell r="A754">
            <v>43785</v>
          </cell>
          <cell r="B754" t="str">
            <v>SK Juve Safari</v>
          </cell>
        </row>
        <row r="755">
          <cell r="A755">
            <v>43786</v>
          </cell>
          <cell r="B755" t="str">
            <v>SK AFK Respo</v>
          </cell>
        </row>
        <row r="756">
          <cell r="A756">
            <v>43914</v>
          </cell>
          <cell r="B756" t="str">
            <v>Klub kultur. a sil.troj. Sport</v>
          </cell>
        </row>
        <row r="757">
          <cell r="A757">
            <v>43915</v>
          </cell>
          <cell r="B757" t="str">
            <v>Oddíl sport. aerobiku</v>
          </cell>
        </row>
        <row r="758">
          <cell r="A758">
            <v>43927</v>
          </cell>
          <cell r="B758" t="str">
            <v>AMK cyklotrial K.H.</v>
          </cell>
        </row>
        <row r="759">
          <cell r="A759">
            <v>43928</v>
          </cell>
          <cell r="B759" t="str">
            <v>Čáslavský mítink</v>
          </cell>
        </row>
        <row r="760">
          <cell r="A760">
            <v>43929</v>
          </cell>
          <cell r="B760" t="str">
            <v>J.Straka MČR horských kol</v>
          </cell>
        </row>
        <row r="761">
          <cell r="A761">
            <v>43930</v>
          </cell>
          <cell r="B761" t="str">
            <v>SK Sebeobrany -Sambo KH</v>
          </cell>
        </row>
        <row r="762">
          <cell r="A762">
            <v>45001</v>
          </cell>
          <cell r="B762" t="str">
            <v>Stanice pro handicap. živočich</v>
          </cell>
        </row>
        <row r="763">
          <cell r="A763">
            <v>45002</v>
          </cell>
          <cell r="B763" t="str">
            <v>Zaplatílek-příspěvek</v>
          </cell>
        </row>
        <row r="764">
          <cell r="A764">
            <v>45003</v>
          </cell>
          <cell r="B764" t="str">
            <v>Lesy České republiky</v>
          </cell>
        </row>
        <row r="765">
          <cell r="A765">
            <v>45004</v>
          </cell>
          <cell r="B765" t="str">
            <v>Kozlík - příspěvek</v>
          </cell>
        </row>
        <row r="766">
          <cell r="A766">
            <v>45005</v>
          </cell>
          <cell r="B766" t="str">
            <v>Spol. pro životní prostředí</v>
          </cell>
        </row>
        <row r="767">
          <cell r="A767">
            <v>45006</v>
          </cell>
          <cell r="B767" t="str">
            <v>Příroda s.r.o. Stará Boleslav</v>
          </cell>
        </row>
        <row r="768">
          <cell r="A768">
            <v>45007</v>
          </cell>
          <cell r="B768" t="str">
            <v>Okresní myslivecký spolek KH</v>
          </cell>
        </row>
        <row r="769">
          <cell r="A769">
            <v>45100</v>
          </cell>
          <cell r="B769" t="str">
            <v>Ekodomov OS</v>
          </cell>
        </row>
        <row r="770">
          <cell r="A770">
            <v>45588</v>
          </cell>
          <cell r="B770" t="str">
            <v>Liga na ochranu zvířat</v>
          </cell>
        </row>
        <row r="771">
          <cell r="A771">
            <v>48603</v>
          </cell>
          <cell r="B771" t="str">
            <v>Český institut inter. auditorů</v>
          </cell>
        </row>
        <row r="772">
          <cell r="A772">
            <v>48604</v>
          </cell>
          <cell r="B772" t="str">
            <v>Sdružení histor. sídel ČMS</v>
          </cell>
        </row>
        <row r="773">
          <cell r="A773">
            <v>48610</v>
          </cell>
          <cell r="B773" t="str">
            <v>Konfederace pol. vězňů</v>
          </cell>
        </row>
        <row r="774">
          <cell r="A774">
            <v>48762</v>
          </cell>
          <cell r="B774" t="str">
            <v>Reg.rozv.agen. Stř.Čechy</v>
          </cell>
        </row>
        <row r="775">
          <cell r="A775">
            <v>48808</v>
          </cell>
          <cell r="B775" t="str">
            <v>Památková komora-příspěvek</v>
          </cell>
        </row>
        <row r="776">
          <cell r="A776">
            <v>48809</v>
          </cell>
          <cell r="B776" t="str">
            <v>Čes-Bel-Luc obch.komora</v>
          </cell>
        </row>
        <row r="777">
          <cell r="A777">
            <v>49001</v>
          </cell>
          <cell r="B777" t="str">
            <v>Výcviková základna KH</v>
          </cell>
        </row>
        <row r="778">
          <cell r="A778">
            <v>49002</v>
          </cell>
          <cell r="B778" t="str">
            <v>Sbor křesťanského společ.</v>
          </cell>
        </row>
        <row r="779">
          <cell r="A779">
            <v>49003</v>
          </cell>
          <cell r="B779" t="str">
            <v>Českobratrs.církev evangelická</v>
          </cell>
        </row>
        <row r="780">
          <cell r="A780">
            <v>49004</v>
          </cell>
          <cell r="B780" t="str">
            <v>P. Souček - klub PTP KH</v>
          </cell>
        </row>
        <row r="781">
          <cell r="A781">
            <v>49005</v>
          </cell>
          <cell r="B781" t="str">
            <v>Nadační fond Gymnázia KH</v>
          </cell>
        </row>
        <row r="782">
          <cell r="A782">
            <v>49006</v>
          </cell>
          <cell r="B782" t="str">
            <v>Farní sbor - česk.cirkve evangelické</v>
          </cell>
        </row>
        <row r="783">
          <cell r="A783">
            <v>49010</v>
          </cell>
          <cell r="B783" t="str">
            <v>Gymnazium Kutná Hora</v>
          </cell>
        </row>
        <row r="784">
          <cell r="A784">
            <v>49011</v>
          </cell>
          <cell r="B784" t="str">
            <v>Okresní hosp. komora Čáslav</v>
          </cell>
        </row>
        <row r="785">
          <cell r="A785">
            <v>49012</v>
          </cell>
          <cell r="B785" t="str">
            <v>Komunitní plán-soc.odbor</v>
          </cell>
        </row>
        <row r="786">
          <cell r="A786">
            <v>49013</v>
          </cell>
          <cell r="B786" t="str">
            <v>Kostnická jednota K. Hora</v>
          </cell>
        </row>
        <row r="787">
          <cell r="A787">
            <v>49014</v>
          </cell>
          <cell r="B787" t="str">
            <v>Evropský parlament mládeže</v>
          </cell>
        </row>
        <row r="788">
          <cell r="A788">
            <v>49015</v>
          </cell>
          <cell r="B788" t="str">
            <v>HOLIDAY WORLD</v>
          </cell>
        </row>
        <row r="789">
          <cell r="A789">
            <v>49541</v>
          </cell>
          <cell r="B789" t="str">
            <v>CONEX</v>
          </cell>
        </row>
        <row r="790">
          <cell r="A790">
            <v>49542</v>
          </cell>
          <cell r="B790" t="str">
            <v>Společnost železniční Č.Třebov</v>
          </cell>
        </row>
        <row r="791">
          <cell r="A791">
            <v>49810</v>
          </cell>
          <cell r="B791" t="str">
            <v>Z.Horák</v>
          </cell>
        </row>
        <row r="792">
          <cell r="A792">
            <v>49829</v>
          </cell>
          <cell r="B792" t="str">
            <v>OWHC Canada</v>
          </cell>
        </row>
        <row r="793">
          <cell r="A793">
            <v>52514</v>
          </cell>
          <cell r="B793" t="str">
            <v>Tylovo divadlo</v>
          </cell>
        </row>
        <row r="794">
          <cell r="A794">
            <v>52555</v>
          </cell>
          <cell r="B794" t="str">
            <v>Pečovatelská služba</v>
          </cell>
        </row>
        <row r="795">
          <cell r="A795">
            <v>52584</v>
          </cell>
          <cell r="B795" t="str">
            <v>Městská knihovna</v>
          </cell>
        </row>
        <row r="796">
          <cell r="A796">
            <v>52620</v>
          </cell>
          <cell r="B796" t="str">
            <v>MTD Mezin. kytar. soutěž</v>
          </cell>
        </row>
        <row r="797">
          <cell r="A797">
            <v>52628</v>
          </cell>
          <cell r="B797" t="str">
            <v>Galerie Felixe Jeneweina</v>
          </cell>
        </row>
        <row r="798">
          <cell r="A798">
            <v>52654</v>
          </cell>
          <cell r="B798" t="str">
            <v>Svatováclavské slavnosti</v>
          </cell>
        </row>
        <row r="799">
          <cell r="A799">
            <v>52658</v>
          </cell>
          <cell r="B799" t="str">
            <v>MTD Hudební festival KH</v>
          </cell>
        </row>
        <row r="800">
          <cell r="A800">
            <v>52701</v>
          </cell>
          <cell r="B800" t="str">
            <v>MŠ</v>
          </cell>
        </row>
        <row r="801">
          <cell r="A801">
            <v>52702</v>
          </cell>
          <cell r="B801" t="str">
            <v>MŠ Pohádka</v>
          </cell>
        </row>
        <row r="802">
          <cell r="A802">
            <v>52703</v>
          </cell>
          <cell r="B802" t="str">
            <v>MŠ Benešova ul.</v>
          </cell>
        </row>
        <row r="803">
          <cell r="A803">
            <v>52720</v>
          </cell>
          <cell r="B803" t="str">
            <v>ZŠ Kamenná stezka</v>
          </cell>
        </row>
        <row r="804">
          <cell r="A804">
            <v>52722</v>
          </cell>
          <cell r="B804" t="str">
            <v>ZŠ TGM</v>
          </cell>
        </row>
        <row r="805">
          <cell r="A805">
            <v>52723</v>
          </cell>
          <cell r="B805" t="str">
            <v>ZŠ Žižkov</v>
          </cell>
        </row>
        <row r="806">
          <cell r="A806">
            <v>52724</v>
          </cell>
          <cell r="B806" t="str">
            <v>ZŠ Žižkov-Eger</v>
          </cell>
        </row>
        <row r="807">
          <cell r="A807">
            <v>52734</v>
          </cell>
          <cell r="B807" t="str">
            <v>Nemocnice PO</v>
          </cell>
        </row>
        <row r="808">
          <cell r="A808">
            <v>52740</v>
          </cell>
          <cell r="B808" t="str">
            <v>ŠJ</v>
          </cell>
        </row>
        <row r="809">
          <cell r="A809">
            <v>52750</v>
          </cell>
          <cell r="B809" t="str">
            <v>ZUŠ</v>
          </cell>
        </row>
        <row r="810">
          <cell r="A810">
            <v>52759</v>
          </cell>
          <cell r="B810" t="str">
            <v>ZŠ J.Palacha</v>
          </cell>
        </row>
        <row r="811">
          <cell r="A811">
            <v>53310</v>
          </cell>
          <cell r="B811" t="str">
            <v>MLR</v>
          </cell>
        </row>
        <row r="812">
          <cell r="A812">
            <v>53320</v>
          </cell>
          <cell r="B812" t="str">
            <v>Tebis</v>
          </cell>
        </row>
        <row r="813">
          <cell r="A813">
            <v>53330</v>
          </cell>
          <cell r="B813" t="str">
            <v>Technické služby</v>
          </cell>
        </row>
        <row r="814">
          <cell r="A814">
            <v>53331</v>
          </cell>
          <cell r="B814" t="str">
            <v>Technické služby</v>
          </cell>
        </row>
        <row r="815">
          <cell r="A815">
            <v>53332</v>
          </cell>
          <cell r="B815" t="str">
            <v>Technické služby</v>
          </cell>
        </row>
        <row r="816">
          <cell r="A816">
            <v>53380</v>
          </cell>
          <cell r="B816" t="str">
            <v>Pivovar</v>
          </cell>
        </row>
        <row r="817">
          <cell r="A817">
            <v>53381</v>
          </cell>
          <cell r="B817" t="str">
            <v>VHS Vrchlice-Maleč</v>
          </cell>
        </row>
        <row r="818">
          <cell r="A818">
            <v>53629</v>
          </cell>
          <cell r="B818" t="str">
            <v>KIC</v>
          </cell>
        </row>
        <row r="819">
          <cell r="A819">
            <v>53667</v>
          </cell>
          <cell r="B819" t="str">
            <v>Průvodcovská služba</v>
          </cell>
        </row>
        <row r="820">
          <cell r="A820">
            <v>53700</v>
          </cell>
          <cell r="B820" t="str">
            <v>Nemocnice s.r.o.</v>
          </cell>
        </row>
        <row r="821">
          <cell r="A821">
            <v>53710</v>
          </cell>
          <cell r="B821" t="str">
            <v>Náklady na přípravu k Nemocnic</v>
          </cell>
        </row>
        <row r="822">
          <cell r="A822">
            <v>53808</v>
          </cell>
          <cell r="B822" t="str">
            <v>Správa majetku města</v>
          </cell>
        </row>
        <row r="823">
          <cell r="A823">
            <v>53913</v>
          </cell>
          <cell r="B823" t="str">
            <v>SK Sparta ČKD K.H., a.s.</v>
          </cell>
        </row>
        <row r="824">
          <cell r="A824">
            <v>55700</v>
          </cell>
          <cell r="B824" t="str">
            <v>Zrušená Nemocnice KH s.r.o.</v>
          </cell>
        </row>
        <row r="825">
          <cell r="A825">
            <v>55734</v>
          </cell>
          <cell r="B825" t="str">
            <v>Zrušená PO Nemocnice</v>
          </cell>
        </row>
        <row r="826">
          <cell r="A826">
            <v>57001</v>
          </cell>
          <cell r="B826" t="str">
            <v>Církevní gymnazium sv.Voršily</v>
          </cell>
        </row>
        <row r="827">
          <cell r="A827">
            <v>57002</v>
          </cell>
          <cell r="B827" t="str">
            <v>Římskokatolická farnost Sedlec</v>
          </cell>
        </row>
        <row r="828">
          <cell r="A828">
            <v>57003</v>
          </cell>
          <cell r="B828" t="str">
            <v>Arciděkanství Kutná Hora</v>
          </cell>
        </row>
        <row r="829">
          <cell r="A829">
            <v>59734</v>
          </cell>
          <cell r="B829" t="str">
            <v>Nemocnice záměr prodat,pronáje</v>
          </cell>
        </row>
        <row r="830">
          <cell r="A830">
            <v>60001</v>
          </cell>
          <cell r="B830" t="str">
            <v>Účet IPB - úvěr</v>
          </cell>
        </row>
        <row r="831">
          <cell r="A831">
            <v>60002</v>
          </cell>
          <cell r="B831" t="str">
            <v>Účet IPB - úvěr</v>
          </cell>
        </row>
        <row r="832">
          <cell r="A832">
            <v>60010</v>
          </cell>
          <cell r="B832" t="str">
            <v>Sociální fond</v>
          </cell>
        </row>
        <row r="833">
          <cell r="A833">
            <v>60020</v>
          </cell>
          <cell r="B833" t="str">
            <v>Odbor správní</v>
          </cell>
        </row>
        <row r="834">
          <cell r="A834">
            <v>60030</v>
          </cell>
          <cell r="B834" t="str">
            <v>Stavební úřad</v>
          </cell>
        </row>
        <row r="835">
          <cell r="A835">
            <v>60050</v>
          </cell>
          <cell r="B835" t="str">
            <v>Kancelář tajemníka</v>
          </cell>
        </row>
        <row r="836">
          <cell r="A836">
            <v>60051</v>
          </cell>
          <cell r="B836" t="str">
            <v>Zastupitelské orgány</v>
          </cell>
        </row>
        <row r="837">
          <cell r="A837">
            <v>60055</v>
          </cell>
          <cell r="B837" t="str">
            <v>Informatika</v>
          </cell>
        </row>
        <row r="838">
          <cell r="A838">
            <v>60059</v>
          </cell>
          <cell r="B838" t="str">
            <v>Vnitřní správa</v>
          </cell>
        </row>
        <row r="839">
          <cell r="A839">
            <v>60060</v>
          </cell>
          <cell r="B839" t="str">
            <v>Interní audit</v>
          </cell>
        </row>
        <row r="840">
          <cell r="A840">
            <v>60070</v>
          </cell>
          <cell r="B840" t="str">
            <v>Živnostenský úřad</v>
          </cell>
        </row>
        <row r="841">
          <cell r="A841">
            <v>60080</v>
          </cell>
          <cell r="B841" t="str">
            <v>Odbor obrany</v>
          </cell>
        </row>
        <row r="842">
          <cell r="A842">
            <v>60090</v>
          </cell>
          <cell r="B842" t="str">
            <v>Odbor ekonomický</v>
          </cell>
        </row>
        <row r="843">
          <cell r="A843">
            <v>60094</v>
          </cell>
          <cell r="B843" t="str">
            <v>Daně a poplatky</v>
          </cell>
        </row>
        <row r="844">
          <cell r="A844">
            <v>60097</v>
          </cell>
          <cell r="B844" t="str">
            <v>Příspěvkové organizace</v>
          </cell>
        </row>
        <row r="845">
          <cell r="A845">
            <v>60204</v>
          </cell>
          <cell r="B845" t="str">
            <v>Mzdy-svatby</v>
          </cell>
        </row>
        <row r="846">
          <cell r="A846">
            <v>60206</v>
          </cell>
          <cell r="B846" t="str">
            <v>Požární ochrana</v>
          </cell>
        </row>
        <row r="847">
          <cell r="A847">
            <v>60207</v>
          </cell>
          <cell r="B847" t="str">
            <v>Stravování</v>
          </cell>
        </row>
        <row r="848">
          <cell r="A848">
            <v>60208</v>
          </cell>
          <cell r="B848" t="str">
            <v>Volby do zastupitel. krajů</v>
          </cell>
        </row>
        <row r="849">
          <cell r="A849">
            <v>60209</v>
          </cell>
          <cell r="B849" t="str">
            <v>Právní služby</v>
          </cell>
        </row>
        <row r="850">
          <cell r="A850">
            <v>60213</v>
          </cell>
          <cell r="B850" t="str">
            <v>Ceniny-kolky</v>
          </cell>
        </row>
        <row r="851">
          <cell r="A851">
            <v>62100</v>
          </cell>
          <cell r="B851" t="str">
            <v>Městská policie</v>
          </cell>
        </row>
        <row r="852">
          <cell r="A852">
            <v>62110</v>
          </cell>
          <cell r="B852" t="str">
            <v>Cena za měření z pokut VP Inve</v>
          </cell>
        </row>
        <row r="853">
          <cell r="A853">
            <v>62200</v>
          </cell>
          <cell r="B853" t="str">
            <v>Vedení MÚ</v>
          </cell>
        </row>
        <row r="854">
          <cell r="A854">
            <v>62300</v>
          </cell>
          <cell r="B854" t="str">
            <v>Odbor doprava-dotace</v>
          </cell>
        </row>
        <row r="855">
          <cell r="A855">
            <v>62600</v>
          </cell>
          <cell r="B855" t="str">
            <v>SAPARD</v>
          </cell>
        </row>
        <row r="856">
          <cell r="A856">
            <v>62601</v>
          </cell>
          <cell r="B856" t="str">
            <v>Mikroregion Kutnohorsko</v>
          </cell>
        </row>
        <row r="857">
          <cell r="A857">
            <v>62700</v>
          </cell>
          <cell r="B857" t="str">
            <v>Sociální odbor</v>
          </cell>
        </row>
        <row r="858">
          <cell r="A858">
            <v>63230</v>
          </cell>
          <cell r="B858" t="str">
            <v>Odbor dopravy</v>
          </cell>
        </row>
        <row r="859">
          <cell r="A859">
            <v>63237</v>
          </cell>
          <cell r="B859" t="str">
            <v>Silniční hospodářství</v>
          </cell>
        </row>
        <row r="860">
          <cell r="A860">
            <v>64100</v>
          </cell>
          <cell r="B860" t="str">
            <v>Dok.cet. ruch k LIMITCE</v>
          </cell>
        </row>
        <row r="861">
          <cell r="A861">
            <v>64235</v>
          </cell>
          <cell r="B861" t="str">
            <v>Sídliště Šipší</v>
          </cell>
        </row>
        <row r="862">
          <cell r="A862">
            <v>64240</v>
          </cell>
          <cell r="B862" t="str">
            <v>Odbor regionálního rozvoje</v>
          </cell>
        </row>
        <row r="863">
          <cell r="A863">
            <v>65250</v>
          </cell>
          <cell r="B863" t="str">
            <v>Odbor životního prostředí</v>
          </cell>
        </row>
        <row r="864">
          <cell r="A864">
            <v>65481</v>
          </cell>
          <cell r="B864" t="str">
            <v>Použití výtěžku VHP</v>
          </cell>
        </row>
        <row r="865">
          <cell r="A865">
            <v>65502</v>
          </cell>
          <cell r="B865" t="str">
            <v>Rekultivace</v>
          </cell>
        </row>
        <row r="866">
          <cell r="A866">
            <v>65503</v>
          </cell>
          <cell r="B866" t="str">
            <v>Tříděný odpad</v>
          </cell>
        </row>
        <row r="867">
          <cell r="A867">
            <v>65504</v>
          </cell>
          <cell r="B867" t="str">
            <v>Sběrný dvůr</v>
          </cell>
        </row>
        <row r="868">
          <cell r="A868">
            <v>65739</v>
          </cell>
          <cell r="B868" t="str">
            <v>Útulek pro psy</v>
          </cell>
        </row>
        <row r="869">
          <cell r="A869">
            <v>65795</v>
          </cell>
          <cell r="B869" t="str">
            <v>Komunální odpad</v>
          </cell>
        </row>
        <row r="870">
          <cell r="A870">
            <v>66201</v>
          </cell>
          <cell r="B870" t="str">
            <v>Omyl</v>
          </cell>
        </row>
        <row r="871">
          <cell r="A871">
            <v>66202</v>
          </cell>
          <cell r="B871" t="str">
            <v>Ceny města KH</v>
          </cell>
        </row>
        <row r="872">
          <cell r="A872">
            <v>66203</v>
          </cell>
          <cell r="B872" t="str">
            <v>Sdělovací prostředky</v>
          </cell>
        </row>
        <row r="873">
          <cell r="A873">
            <v>66260</v>
          </cell>
          <cell r="B873" t="str">
            <v>Odbor kultury</v>
          </cell>
        </row>
        <row r="874">
          <cell r="A874">
            <v>66261</v>
          </cell>
          <cell r="B874" t="str">
            <v>Videofilm studio</v>
          </cell>
        </row>
        <row r="875">
          <cell r="A875">
            <v>66262</v>
          </cell>
          <cell r="B875" t="str">
            <v>Sbor pro obč. zálež.SPOZ</v>
          </cell>
        </row>
        <row r="876">
          <cell r="A876">
            <v>66263</v>
          </cell>
          <cell r="B876" t="str">
            <v>Umělecké soubory</v>
          </cell>
        </row>
        <row r="877">
          <cell r="A877">
            <v>66266</v>
          </cell>
          <cell r="B877" t="str">
            <v>Příspěvky pro kulturu</v>
          </cell>
        </row>
        <row r="878">
          <cell r="A878">
            <v>66622</v>
          </cell>
          <cell r="B878" t="str">
            <v>Kronika</v>
          </cell>
        </row>
        <row r="879">
          <cell r="A879">
            <v>66623</v>
          </cell>
          <cell r="B879" t="str">
            <v>Ostatní kultura</v>
          </cell>
        </row>
        <row r="880">
          <cell r="A880">
            <v>66624</v>
          </cell>
          <cell r="B880" t="str">
            <v>Probouzení Kutné Hory</v>
          </cell>
        </row>
        <row r="881">
          <cell r="A881">
            <v>66625</v>
          </cell>
          <cell r="B881" t="str">
            <v>Krásné město</v>
          </cell>
        </row>
        <row r="882">
          <cell r="A882">
            <v>66653</v>
          </cell>
          <cell r="B882" t="str">
            <v>Propagace</v>
          </cell>
        </row>
        <row r="883">
          <cell r="A883">
            <v>66659</v>
          </cell>
          <cell r="B883" t="str">
            <v>Kutnohorské listy</v>
          </cell>
        </row>
        <row r="884">
          <cell r="A884">
            <v>66660</v>
          </cell>
          <cell r="B884" t="str">
            <v>Kutnohorský dekret</v>
          </cell>
        </row>
        <row r="885">
          <cell r="A885">
            <v>66661</v>
          </cell>
          <cell r="B885" t="str">
            <v>Výročí J.K.Tyla</v>
          </cell>
        </row>
        <row r="886">
          <cell r="A886">
            <v>67270</v>
          </cell>
          <cell r="B886" t="str">
            <v>Sociální odbor</v>
          </cell>
        </row>
        <row r="887">
          <cell r="A887">
            <v>67710</v>
          </cell>
          <cell r="B887" t="str">
            <v>Sociální pomoc ROD</v>
          </cell>
        </row>
        <row r="888">
          <cell r="A888">
            <v>67711</v>
          </cell>
          <cell r="B888" t="str">
            <v>Soc. příspěvek DIA</v>
          </cell>
        </row>
        <row r="889">
          <cell r="A889">
            <v>67713</v>
          </cell>
          <cell r="B889" t="str">
            <v>Soc. DP kapesné</v>
          </cell>
        </row>
        <row r="890">
          <cell r="A890">
            <v>67714</v>
          </cell>
          <cell r="B890" t="str">
            <v>Soc. jednorázová FV</v>
          </cell>
        </row>
        <row r="891">
          <cell r="A891">
            <v>67717</v>
          </cell>
          <cell r="B891" t="str">
            <v>Klub důchodců</v>
          </cell>
        </row>
        <row r="892">
          <cell r="A892">
            <v>67718</v>
          </cell>
          <cell r="B892" t="str">
            <v>Soc. jiná nemoc</v>
          </cell>
        </row>
        <row r="893">
          <cell r="A893">
            <v>67719</v>
          </cell>
          <cell r="B893" t="str">
            <v>Soc. blízká osoba důchodci</v>
          </cell>
        </row>
        <row r="894">
          <cell r="A894">
            <v>67720</v>
          </cell>
          <cell r="B894" t="str">
            <v>Soc. příspěvek nezaměstnaným</v>
          </cell>
        </row>
        <row r="895">
          <cell r="A895">
            <v>67723</v>
          </cell>
          <cell r="B895" t="str">
            <v>Soc. ORT, zdrav. postižení</v>
          </cell>
        </row>
        <row r="896">
          <cell r="A896">
            <v>67724</v>
          </cell>
          <cell r="B896" t="str">
            <v>Soc. krmivo pro slep. psa</v>
          </cell>
        </row>
        <row r="897">
          <cell r="A897">
            <v>67726</v>
          </cell>
          <cell r="B897" t="str">
            <v>Soc. individuální doprava</v>
          </cell>
        </row>
        <row r="898">
          <cell r="A898">
            <v>67727</v>
          </cell>
          <cell r="B898" t="str">
            <v>Soc. provoz telef. stanice</v>
          </cell>
        </row>
        <row r="899">
          <cell r="A899">
            <v>67728</v>
          </cell>
          <cell r="B899" t="str">
            <v>Soc. dálniční známka</v>
          </cell>
        </row>
        <row r="900">
          <cell r="A900">
            <v>67729</v>
          </cell>
          <cell r="B900" t="str">
            <v>Soc. blízká osoba děti</v>
          </cell>
        </row>
        <row r="901">
          <cell r="A901">
            <v>67730</v>
          </cell>
          <cell r="B901" t="str">
            <v>Vystavení ZTP</v>
          </cell>
        </row>
        <row r="902">
          <cell r="A902">
            <v>67750</v>
          </cell>
          <cell r="B902" t="str">
            <v>Soc.přísp. na nákup a opr. MV</v>
          </cell>
        </row>
        <row r="903">
          <cell r="A903">
            <v>67751</v>
          </cell>
          <cell r="B903" t="str">
            <v>Soc. přísp. na benzín</v>
          </cell>
        </row>
        <row r="904">
          <cell r="A904">
            <v>67752</v>
          </cell>
          <cell r="B904" t="str">
            <v>Soc. přísp. na úpravu bytu</v>
          </cell>
        </row>
        <row r="905">
          <cell r="A905">
            <v>67753</v>
          </cell>
          <cell r="B905" t="str">
            <v>Soc. přísp. na nákup pomůcek</v>
          </cell>
        </row>
        <row r="906">
          <cell r="A906">
            <v>67754</v>
          </cell>
          <cell r="B906" t="str">
            <v>Soc. přísp. na výživu</v>
          </cell>
        </row>
        <row r="907">
          <cell r="A907">
            <v>67755</v>
          </cell>
          <cell r="B907" t="str">
            <v>Soc. společ.nepřispůsobení</v>
          </cell>
        </row>
        <row r="908">
          <cell r="A908">
            <v>67756</v>
          </cell>
          <cell r="B908" t="str">
            <v>Soc. potřební-staří občané</v>
          </cell>
        </row>
        <row r="909">
          <cell r="A909">
            <v>67757</v>
          </cell>
          <cell r="B909" t="str">
            <v>Soc. přisp. při péči o osobu b</v>
          </cell>
        </row>
        <row r="910">
          <cell r="A910">
            <v>67758</v>
          </cell>
          <cell r="B910" t="str">
            <v>Soc.přísp. na zvýšené živ. nák</v>
          </cell>
        </row>
        <row r="911">
          <cell r="A911">
            <v>67759</v>
          </cell>
          <cell r="B911" t="str">
            <v>Soc. přísp. na už.bezbar. bytu</v>
          </cell>
        </row>
        <row r="912">
          <cell r="A912">
            <v>67760</v>
          </cell>
          <cell r="B912" t="str">
            <v>Soc.přísp. - okamžitá pomoc</v>
          </cell>
        </row>
        <row r="913">
          <cell r="A913">
            <v>67761</v>
          </cell>
          <cell r="B913" t="str">
            <v>Soc. příspěvek na živobytí</v>
          </cell>
        </row>
        <row r="914">
          <cell r="A914">
            <v>67762</v>
          </cell>
          <cell r="B914" t="str">
            <v>Soc. přísp. doplatek bydlení</v>
          </cell>
        </row>
        <row r="915">
          <cell r="A915">
            <v>67763</v>
          </cell>
          <cell r="B915" t="str">
            <v>Příspěvek na péči</v>
          </cell>
        </row>
        <row r="916">
          <cell r="A916">
            <v>68201</v>
          </cell>
          <cell r="B916" t="str">
            <v>Dokumentace památek</v>
          </cell>
        </row>
        <row r="917">
          <cell r="A917">
            <v>68280</v>
          </cell>
          <cell r="B917" t="str">
            <v>Odbor památkové péče</v>
          </cell>
        </row>
        <row r="918">
          <cell r="A918">
            <v>68656</v>
          </cell>
          <cell r="B918" t="str">
            <v>Dny evropského dědictví</v>
          </cell>
        </row>
        <row r="919">
          <cell r="A919">
            <v>69001</v>
          </cell>
          <cell r="B919" t="str">
            <v>Geometrické plány</v>
          </cell>
        </row>
        <row r="920">
          <cell r="A920">
            <v>69002</v>
          </cell>
          <cell r="B920" t="str">
            <v>Inzeráty</v>
          </cell>
        </row>
        <row r="921">
          <cell r="A921">
            <v>69100</v>
          </cell>
          <cell r="B921" t="str">
            <v>Bud.spol.vlastn.-vratka příjmů</v>
          </cell>
        </row>
        <row r="922">
          <cell r="A922">
            <v>69101</v>
          </cell>
          <cell r="B922" t="str">
            <v>Automaty TS</v>
          </cell>
        </row>
        <row r="923">
          <cell r="A923">
            <v>69200</v>
          </cell>
          <cell r="B923" t="str">
            <v>Výdaje byty</v>
          </cell>
        </row>
        <row r="924">
          <cell r="A924">
            <v>69201</v>
          </cell>
          <cell r="B924" t="str">
            <v>Dorotovič-postoup.pohl. ze SMM</v>
          </cell>
        </row>
        <row r="925">
          <cell r="A925">
            <v>69208</v>
          </cell>
          <cell r="B925" t="str">
            <v>Náhr.ubyt. neplatičů</v>
          </cell>
        </row>
        <row r="926">
          <cell r="A926">
            <v>69209</v>
          </cell>
          <cell r="B926" t="str">
            <v>Poplatek za vymáhání pohledáve</v>
          </cell>
        </row>
        <row r="927">
          <cell r="A927">
            <v>69210</v>
          </cell>
          <cell r="B927" t="str">
            <v>Poplatek za uvolnění</v>
          </cell>
        </row>
        <row r="928">
          <cell r="A928">
            <v>69235</v>
          </cell>
          <cell r="B928" t="str">
            <v>Sídliště Šipší přeznačení</v>
          </cell>
        </row>
        <row r="929">
          <cell r="A929">
            <v>69250</v>
          </cell>
          <cell r="B929" t="str">
            <v>Odpadkové koše</v>
          </cell>
        </row>
        <row r="930">
          <cell r="A930">
            <v>69290</v>
          </cell>
          <cell r="B930" t="str">
            <v>Odbor správy majetku</v>
          </cell>
        </row>
        <row r="931">
          <cell r="A931">
            <v>69292</v>
          </cell>
          <cell r="B931" t="str">
            <v>Odd. majetkové</v>
          </cell>
        </row>
        <row r="932">
          <cell r="A932">
            <v>69295</v>
          </cell>
          <cell r="B932" t="str">
            <v>Odd. bytové</v>
          </cell>
        </row>
        <row r="933">
          <cell r="A933">
            <v>69296</v>
          </cell>
          <cell r="B933" t="str">
            <v>Odd. technické</v>
          </cell>
        </row>
        <row r="934">
          <cell r="A934">
            <v>69297</v>
          </cell>
          <cell r="B934" t="str">
            <v>Odd. památek</v>
          </cell>
        </row>
        <row r="935">
          <cell r="A935">
            <v>69299</v>
          </cell>
          <cell r="B935" t="str">
            <v>Odd. rozvoj a investice</v>
          </cell>
        </row>
        <row r="936">
          <cell r="A936">
            <v>69300</v>
          </cell>
          <cell r="B936" t="str">
            <v>Výdaje v priv. domech</v>
          </cell>
        </row>
        <row r="937">
          <cell r="A937">
            <v>69301</v>
          </cell>
          <cell r="B937" t="str">
            <v>Nezprivatizované byty - ostatní služby</v>
          </cell>
        </row>
        <row r="938">
          <cell r="A938">
            <v>69330</v>
          </cell>
          <cell r="B938" t="str">
            <v>Daň z nemovitosti</v>
          </cell>
        </row>
        <row r="939">
          <cell r="A939">
            <v>69400</v>
          </cell>
          <cell r="B939" t="str">
            <v>Výdaje nebyty</v>
          </cell>
        </row>
        <row r="940">
          <cell r="A940">
            <v>69409</v>
          </cell>
          <cell r="B940" t="str">
            <v>Služby nebytové prostory</v>
          </cell>
        </row>
        <row r="941">
          <cell r="A941">
            <v>69450</v>
          </cell>
          <cell r="B941" t="str">
            <v>Slavnostní osv.nebyty</v>
          </cell>
        </row>
        <row r="942">
          <cell r="A942">
            <v>69470</v>
          </cell>
          <cell r="B942" t="str">
            <v>Fond regenerace</v>
          </cell>
        </row>
        <row r="943">
          <cell r="A943">
            <v>69500</v>
          </cell>
          <cell r="B943" t="str">
            <v>Plán odpadového hospodářství</v>
          </cell>
        </row>
        <row r="944">
          <cell r="A944">
            <v>69503</v>
          </cell>
          <cell r="B944" t="str">
            <v>Tříděný odpad MVE</v>
          </cell>
        </row>
        <row r="945">
          <cell r="A945">
            <v>69600</v>
          </cell>
          <cell r="B945" t="str">
            <v>Veřejná zeleň</v>
          </cell>
        </row>
        <row r="946">
          <cell r="A946">
            <v>69601</v>
          </cell>
          <cell r="B946" t="str">
            <v>Další členění technického odd.</v>
          </cell>
        </row>
        <row r="947">
          <cell r="A947">
            <v>69602</v>
          </cell>
          <cell r="B947" t="str">
            <v>Další členění technického odd.</v>
          </cell>
        </row>
        <row r="948">
          <cell r="A948">
            <v>69650</v>
          </cell>
          <cell r="B948" t="str">
            <v>Poj.události,živelní pohromy</v>
          </cell>
        </row>
        <row r="949">
          <cell r="A949">
            <v>69651</v>
          </cell>
          <cell r="B949" t="str">
            <v>Poj. události krádeže, poškoze</v>
          </cell>
        </row>
        <row r="950">
          <cell r="A950">
            <v>69739</v>
          </cell>
          <cell r="B950" t="str">
            <v>Záchytná stanice pro psy</v>
          </cell>
        </row>
        <row r="951">
          <cell r="A951">
            <v>69786</v>
          </cell>
          <cell r="B951" t="str">
            <v>Platba pohl. CMSS za obyv.</v>
          </cell>
        </row>
        <row r="952">
          <cell r="A952">
            <v>69795</v>
          </cell>
          <cell r="B952" t="str">
            <v>Komunální odpad MVE</v>
          </cell>
        </row>
        <row r="953">
          <cell r="A953">
            <v>69796</v>
          </cell>
          <cell r="B953" t="str">
            <v>Komunální odpad TS</v>
          </cell>
        </row>
        <row r="954">
          <cell r="A954">
            <v>69800</v>
          </cell>
          <cell r="B954" t="str">
            <v>Krajani z Kazachstánu</v>
          </cell>
        </row>
        <row r="955">
          <cell r="A955">
            <v>90801</v>
          </cell>
          <cell r="B955" t="str">
            <v>Mylné platby</v>
          </cell>
        </row>
        <row r="956">
          <cell r="A956">
            <v>98071</v>
          </cell>
          <cell r="B956" t="str">
            <v>Výdaje na volby (FV)</v>
          </cell>
        </row>
        <row r="957">
          <cell r="A957">
            <v>988101</v>
          </cell>
          <cell r="B957" t="str">
            <v>Úroku ČS 40</v>
          </cell>
        </row>
        <row r="958">
          <cell r="A958">
            <v>988102</v>
          </cell>
          <cell r="B958" t="str">
            <v>Úroku ČS 20</v>
          </cell>
        </row>
        <row r="959">
          <cell r="A959">
            <v>988103</v>
          </cell>
          <cell r="B959" t="str">
            <v>Úrok ČS překl.</v>
          </cell>
        </row>
        <row r="960">
          <cell r="A960">
            <v>988104</v>
          </cell>
          <cell r="B960" t="str">
            <v>Úrok ČS Benešova ul. 16,5</v>
          </cell>
        </row>
        <row r="961">
          <cell r="A961">
            <v>988105</v>
          </cell>
          <cell r="B961" t="str">
            <v>Úrok ČS kontokorent 15</v>
          </cell>
        </row>
        <row r="962">
          <cell r="A962">
            <v>988106</v>
          </cell>
          <cell r="B962" t="str">
            <v>Úrok ČS invest. 17,7 M Nemocni</v>
          </cell>
        </row>
        <row r="963">
          <cell r="A963">
            <v>988107</v>
          </cell>
          <cell r="B963" t="str">
            <v>Úrok ČS 20 Nemocnice</v>
          </cell>
        </row>
        <row r="964">
          <cell r="A964">
            <v>988108</v>
          </cell>
          <cell r="B964" t="str">
            <v>Úrok ČS 9,82 12 b.j.</v>
          </cell>
        </row>
        <row r="965">
          <cell r="A965">
            <v>988109</v>
          </cell>
          <cell r="B965" t="str">
            <v>Úrok ČS 30 NsAČ</v>
          </cell>
        </row>
        <row r="966">
          <cell r="A966">
            <v>988110</v>
          </cell>
          <cell r="B966" t="str">
            <v>Úrok ČS 33,6 bazény</v>
          </cell>
        </row>
        <row r="967">
          <cell r="A967">
            <v>988111</v>
          </cell>
          <cell r="B967" t="str">
            <v>Úrok ČS 14 TEBIS</v>
          </cell>
        </row>
        <row r="968">
          <cell r="A968">
            <v>988112</v>
          </cell>
          <cell r="B968" t="str">
            <v>Úrok ČS parkoviště Klimeška</v>
          </cell>
        </row>
        <row r="969">
          <cell r="A969">
            <v>988117</v>
          </cell>
          <cell r="B969" t="str">
            <v>Úrok ČS hřiště TGM</v>
          </cell>
        </row>
        <row r="970">
          <cell r="A970">
            <v>988118</v>
          </cell>
          <cell r="B970" t="str">
            <v>Úrok ČS sídliště Šipší</v>
          </cell>
        </row>
        <row r="971">
          <cell r="A971">
            <v>988201</v>
          </cell>
          <cell r="B971" t="str">
            <v>Úrok ČSOB 20</v>
          </cell>
        </row>
        <row r="972">
          <cell r="A972">
            <v>988202</v>
          </cell>
          <cell r="B972" t="str">
            <v>Úrok ČSOB 10</v>
          </cell>
        </row>
        <row r="973">
          <cell r="A973">
            <v>988203</v>
          </cell>
          <cell r="B973" t="str">
            <v>Úrok Kino</v>
          </cell>
        </row>
        <row r="974">
          <cell r="A974">
            <v>988401</v>
          </cell>
          <cell r="B974" t="str">
            <v>Úrok KB Klimeška 13</v>
          </cell>
        </row>
        <row r="975">
          <cell r="A975">
            <v>988402</v>
          </cell>
          <cell r="B975" t="str">
            <v>Úrok KB pivovar 16</v>
          </cell>
        </row>
        <row r="976">
          <cell r="A976">
            <v>988403</v>
          </cell>
          <cell r="B976" t="str">
            <v>Úrok KB kontokorent</v>
          </cell>
        </row>
        <row r="977">
          <cell r="A977">
            <v>988404</v>
          </cell>
          <cell r="B977" t="str">
            <v>Úrok KB 16 tepelné hospod.</v>
          </cell>
        </row>
        <row r="978">
          <cell r="A978">
            <v>988501</v>
          </cell>
          <cell r="B978" t="str">
            <v>Úrok ČMHB Pušk.I 14,9</v>
          </cell>
        </row>
        <row r="979">
          <cell r="A979">
            <v>988502</v>
          </cell>
          <cell r="B979" t="str">
            <v>Úrok ČMHB Pušk.II 18,8</v>
          </cell>
        </row>
        <row r="980">
          <cell r="A980">
            <v>988601</v>
          </cell>
          <cell r="B980" t="str">
            <v>Úrok Volksbank venk. bazény</v>
          </cell>
        </row>
        <row r="981">
          <cell r="A981">
            <v>999101</v>
          </cell>
          <cell r="B981" t="str">
            <v>Úvěr ČS 40</v>
          </cell>
        </row>
        <row r="982">
          <cell r="A982">
            <v>999102</v>
          </cell>
          <cell r="B982" t="str">
            <v>Úvěr ČS 20</v>
          </cell>
        </row>
        <row r="983">
          <cell r="A983">
            <v>999103</v>
          </cell>
          <cell r="B983" t="str">
            <v>Úvěr ČS překl.</v>
          </cell>
        </row>
        <row r="984">
          <cell r="A984">
            <v>999104</v>
          </cell>
          <cell r="B984" t="str">
            <v>Hypot.úvěr ČS Benešova 16,5</v>
          </cell>
        </row>
        <row r="985">
          <cell r="A985">
            <v>999105</v>
          </cell>
          <cell r="B985" t="str">
            <v>ČS kontokorent 15</v>
          </cell>
        </row>
        <row r="986">
          <cell r="A986">
            <v>999106</v>
          </cell>
          <cell r="B986" t="str">
            <v>ČS úvěr dlouh. NsAČ 17,7</v>
          </cell>
        </row>
        <row r="987">
          <cell r="A987">
            <v>999107</v>
          </cell>
          <cell r="B987" t="str">
            <v>ČS 20 úvěr Nemocnice</v>
          </cell>
        </row>
        <row r="988">
          <cell r="A988">
            <v>999108</v>
          </cell>
          <cell r="B988" t="str">
            <v>Úvěr ČS 9,82 12 b.j.</v>
          </cell>
        </row>
        <row r="989">
          <cell r="A989">
            <v>999109</v>
          </cell>
          <cell r="B989" t="str">
            <v>ČS 30ml úvěr NsAČ</v>
          </cell>
        </row>
        <row r="990">
          <cell r="A990">
            <v>999110</v>
          </cell>
          <cell r="B990" t="str">
            <v>ČS33,6 bazény -přeúvěr.z VBan</v>
          </cell>
        </row>
        <row r="991">
          <cell r="A991">
            <v>999111</v>
          </cell>
          <cell r="B991" t="str">
            <v>ČS 14 TEBIS</v>
          </cell>
        </row>
        <row r="992">
          <cell r="A992">
            <v>999112</v>
          </cell>
          <cell r="B992" t="str">
            <v>ČS z 15 ml parkoviště Klimeška</v>
          </cell>
        </row>
        <row r="993">
          <cell r="A993">
            <v>999118</v>
          </cell>
          <cell r="B993" t="str">
            <v>ČS z 15 ml sídliště Šipší</v>
          </cell>
        </row>
        <row r="994">
          <cell r="A994">
            <v>999201</v>
          </cell>
          <cell r="B994" t="str">
            <v>Úvěr ČSOB 20</v>
          </cell>
        </row>
        <row r="995">
          <cell r="A995">
            <v>999202</v>
          </cell>
          <cell r="B995" t="str">
            <v>Úvěr ČSOB 10</v>
          </cell>
        </row>
        <row r="996">
          <cell r="A996">
            <v>999203</v>
          </cell>
          <cell r="B996" t="str">
            <v>Úvěr Kino</v>
          </cell>
        </row>
        <row r="997">
          <cell r="A997">
            <v>999205</v>
          </cell>
          <cell r="B997" t="str">
            <v>Kontokorent ČSOB</v>
          </cell>
        </row>
        <row r="998">
          <cell r="A998">
            <v>999301</v>
          </cell>
          <cell r="B998" t="str">
            <v>SF ŽP</v>
          </cell>
        </row>
        <row r="999">
          <cell r="A999">
            <v>999401</v>
          </cell>
          <cell r="B999" t="str">
            <v>Úvěr KB Klimeška 13</v>
          </cell>
        </row>
        <row r="1000">
          <cell r="A1000">
            <v>999402</v>
          </cell>
          <cell r="B1000" t="str">
            <v>Úvěr KB pivovar 16</v>
          </cell>
        </row>
        <row r="1001">
          <cell r="A1001">
            <v>999403</v>
          </cell>
          <cell r="B1001" t="str">
            <v>Úvěr KB kontokorent</v>
          </cell>
        </row>
        <row r="1002">
          <cell r="A1002">
            <v>999404</v>
          </cell>
          <cell r="B1002" t="str">
            <v>Úvěr KB 16 tepelné hospod.</v>
          </cell>
        </row>
        <row r="1003">
          <cell r="A1003">
            <v>999501</v>
          </cell>
          <cell r="B1003" t="str">
            <v>Úvěr ČMHB Pušk.I 14,9</v>
          </cell>
        </row>
        <row r="1004">
          <cell r="A1004">
            <v>999502</v>
          </cell>
          <cell r="B1004" t="str">
            <v>Úvěr.ČMHB Pušk.II 18,8</v>
          </cell>
        </row>
        <row r="1005">
          <cell r="A1005">
            <v>999601</v>
          </cell>
          <cell r="B1005" t="str">
            <v>Úvěr Vbank bazény- od 3/06 ČS</v>
          </cell>
        </row>
        <row r="1006">
          <cell r="A1006">
            <v>992434312</v>
          </cell>
          <cell r="B1006" t="str">
            <v>Vlašský dvůr-dlažba nádv.limit</v>
          </cell>
        </row>
        <row r="1007">
          <cell r="A1007">
            <v>999214052</v>
          </cell>
          <cell r="B1007" t="str">
            <v>Kamerový mon.systém-limit</v>
          </cell>
        </row>
        <row r="1008">
          <cell r="A1008">
            <v>999214214</v>
          </cell>
          <cell r="B1008" t="str">
            <v>Informační výstražný systém</v>
          </cell>
        </row>
        <row r="1009">
          <cell r="A1009">
            <v>999217112</v>
          </cell>
          <cell r="B1009" t="str">
            <v>Dokumentace cestovní ruch</v>
          </cell>
        </row>
        <row r="1010">
          <cell r="A1010">
            <v>999222043</v>
          </cell>
          <cell r="B1010" t="str">
            <v>Územní energet.koncepce-limit</v>
          </cell>
        </row>
        <row r="1011">
          <cell r="A1011">
            <v>999233510</v>
          </cell>
          <cell r="B1011" t="str">
            <v>Rekonstrukce hřiště SOKOL</v>
          </cell>
        </row>
        <row r="1012">
          <cell r="A1012">
            <v>999298110</v>
          </cell>
          <cell r="B1012" t="str">
            <v>Rekonstr.hřiště Sparta ČKD-LIM</v>
          </cell>
        </row>
        <row r="1013">
          <cell r="A1013">
            <v>999298113</v>
          </cell>
          <cell r="B1013" t="str">
            <v>Opěrná zeď Kouřimská-limit</v>
          </cell>
        </row>
        <row r="1014">
          <cell r="A1014">
            <v>999298210</v>
          </cell>
          <cell r="B1014" t="str">
            <v>MŠ Pohádka rekonstrukce-limitk</v>
          </cell>
        </row>
        <row r="1015">
          <cell r="A1015">
            <v>999298211</v>
          </cell>
          <cell r="B1015" t="str">
            <v>ZŠ TGM - limitka okna</v>
          </cell>
        </row>
        <row r="1016">
          <cell r="A1016">
            <v>999298214</v>
          </cell>
          <cell r="B1016" t="str">
            <v>Šk družina ZŠ Žižkov - limitka</v>
          </cell>
        </row>
        <row r="1017">
          <cell r="A1017">
            <v>999307440</v>
          </cell>
          <cell r="B1017" t="str">
            <v>Dotace vojenské hroby</v>
          </cell>
        </row>
        <row r="1018">
          <cell r="A1018">
            <v>999314013</v>
          </cell>
          <cell r="B1018" t="str">
            <v>Limitka - kamerový systém</v>
          </cell>
        </row>
        <row r="1019">
          <cell r="A1019">
            <v>999317420</v>
          </cell>
          <cell r="B1019" t="str">
            <v>Dotace byty Puškinská</v>
          </cell>
        </row>
        <row r="1020">
          <cell r="A1020">
            <v>999322054</v>
          </cell>
          <cell r="B1020" t="str">
            <v>Akreditace PZ Na Rovinách</v>
          </cell>
        </row>
        <row r="1021">
          <cell r="A1021">
            <v>999333515</v>
          </cell>
          <cell r="B1021" t="str">
            <v>Staveb. rekonstr. ZS - limitka</v>
          </cell>
        </row>
        <row r="1022">
          <cell r="A1022">
            <v>999334030</v>
          </cell>
          <cell r="B1022" t="str">
            <v>Dotace záchrana architek.dědic</v>
          </cell>
        </row>
        <row r="1023">
          <cell r="A1023">
            <v>999335020</v>
          </cell>
          <cell r="B1023" t="str">
            <v>Limitka- PO NsAČ</v>
          </cell>
        </row>
        <row r="1024">
          <cell r="A1024">
            <v>999335210</v>
          </cell>
          <cell r="B1024" t="str">
            <v>Dotace NsAČ</v>
          </cell>
        </row>
        <row r="1025">
          <cell r="A1025">
            <v>999398810</v>
          </cell>
          <cell r="B1025" t="str">
            <v>Venkovní bazény-přístavba</v>
          </cell>
        </row>
        <row r="1026">
          <cell r="A1026">
            <v>999434312</v>
          </cell>
          <cell r="B1026" t="str">
            <v>13 soch u Jezuit.koleje-limitk</v>
          </cell>
        </row>
        <row r="1027">
          <cell r="A1027">
            <v>999925591</v>
          </cell>
          <cell r="B1027" t="str">
            <v>Rek.6 b.j. Vojtěšská - SFRB</v>
          </cell>
        </row>
        <row r="1028">
          <cell r="A1028">
            <v>999925592</v>
          </cell>
          <cell r="B1028" t="str">
            <v>Výstavba 12 b.j. - SFRB</v>
          </cell>
        </row>
        <row r="1029">
          <cell r="A1029">
            <v>999927031</v>
          </cell>
          <cell r="B1029" t="str">
            <v>Staveb. úpravy 10 b.j.-limitk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1"/>
  <sheetViews>
    <sheetView tabSelected="1" view="pageBreakPreview" topLeftCell="A82" zoomScaleNormal="100" zoomScaleSheetLayoutView="100" workbookViewId="0">
      <selection activeCell="C19" sqref="C19"/>
    </sheetView>
  </sheetViews>
  <sheetFormatPr defaultColWidth="8.88671875" defaultRowHeight="14.4"/>
  <cols>
    <col min="1" max="1" width="65.88671875" style="5" bestFit="1" customWidth="1"/>
    <col min="2" max="2" width="19.33203125" style="9" customWidth="1"/>
    <col min="3" max="3" width="9.109375" style="11" bestFit="1" customWidth="1"/>
    <col min="4" max="4" width="12.5546875" customWidth="1"/>
  </cols>
  <sheetData>
    <row r="1" spans="1:4">
      <c r="A1" s="1" t="s">
        <v>0</v>
      </c>
      <c r="B1"/>
      <c r="D1" s="2"/>
    </row>
    <row r="2" spans="1:4" s="4" customFormat="1" ht="15" thickBot="1">
      <c r="A2" s="27" t="s">
        <v>1</v>
      </c>
      <c r="B2" s="26" t="s">
        <v>2</v>
      </c>
      <c r="C2" s="12"/>
      <c r="D2" s="3"/>
    </row>
    <row r="3" spans="1:4">
      <c r="A3" s="25" t="s">
        <v>3</v>
      </c>
      <c r="B3" s="24"/>
      <c r="C3" s="13"/>
      <c r="D3" s="2"/>
    </row>
    <row r="4" spans="1:4">
      <c r="A4" s="23" t="s">
        <v>4</v>
      </c>
      <c r="B4" s="22">
        <v>500</v>
      </c>
      <c r="C4" s="12" t="s">
        <v>66</v>
      </c>
      <c r="D4" s="2"/>
    </row>
    <row r="5" spans="1:4">
      <c r="A5" s="23" t="s">
        <v>5</v>
      </c>
      <c r="B5" s="21">
        <v>500</v>
      </c>
      <c r="C5" s="12" t="s">
        <v>67</v>
      </c>
      <c r="D5" s="2"/>
    </row>
    <row r="6" spans="1:4">
      <c r="A6" s="20" t="s">
        <v>6</v>
      </c>
      <c r="B6" s="22">
        <v>2500</v>
      </c>
      <c r="C6" s="12" t="s">
        <v>67</v>
      </c>
      <c r="D6" s="2"/>
    </row>
    <row r="7" spans="1:4">
      <c r="A7" s="20" t="s">
        <v>7</v>
      </c>
      <c r="B7" s="22">
        <v>1000</v>
      </c>
      <c r="C7" s="12" t="s">
        <v>67</v>
      </c>
      <c r="D7" s="2"/>
    </row>
    <row r="8" spans="1:4">
      <c r="A8" s="19" t="s">
        <v>9</v>
      </c>
      <c r="B8" s="28"/>
      <c r="C8" s="14"/>
      <c r="D8" s="2"/>
    </row>
    <row r="9" spans="1:4" ht="14.25" customHeight="1">
      <c r="A9" s="19" t="s">
        <v>10</v>
      </c>
      <c r="B9" s="28">
        <v>150</v>
      </c>
      <c r="C9" s="12" t="s">
        <v>67</v>
      </c>
      <c r="D9" s="2"/>
    </row>
    <row r="10" spans="1:4" ht="14.25" customHeight="1">
      <c r="A10" s="19" t="s">
        <v>11</v>
      </c>
      <c r="B10" s="28">
        <v>3000</v>
      </c>
      <c r="C10" s="12" t="s">
        <v>67</v>
      </c>
      <c r="D10" s="2"/>
    </row>
    <row r="11" spans="1:4">
      <c r="A11" s="23" t="s">
        <v>8</v>
      </c>
      <c r="B11" s="21">
        <v>1500</v>
      </c>
      <c r="C11" s="12" t="s">
        <v>67</v>
      </c>
      <c r="D11" s="2"/>
    </row>
    <row r="12" spans="1:4">
      <c r="A12" s="23" t="s">
        <v>65</v>
      </c>
      <c r="B12" s="21">
        <v>150</v>
      </c>
      <c r="C12" s="12" t="s">
        <v>67</v>
      </c>
      <c r="D12" s="2"/>
    </row>
    <row r="13" spans="1:4">
      <c r="A13" s="19" t="s">
        <v>12</v>
      </c>
      <c r="B13" s="28">
        <v>1000</v>
      </c>
      <c r="C13" s="12" t="s">
        <v>67</v>
      </c>
      <c r="D13" s="2"/>
    </row>
    <row r="14" spans="1:4">
      <c r="A14" s="23" t="s">
        <v>77</v>
      </c>
      <c r="B14" s="21">
        <v>8000</v>
      </c>
      <c r="C14" s="12"/>
      <c r="D14" s="2"/>
    </row>
    <row r="15" spans="1:4">
      <c r="A15" s="23" t="s">
        <v>68</v>
      </c>
      <c r="B15" s="21">
        <v>200</v>
      </c>
      <c r="C15" s="12" t="s">
        <v>67</v>
      </c>
      <c r="D15" s="2"/>
    </row>
    <row r="16" spans="1:4">
      <c r="A16" s="19" t="s">
        <v>69</v>
      </c>
      <c r="B16" s="28">
        <v>2000</v>
      </c>
      <c r="C16" s="14"/>
      <c r="D16" s="2"/>
    </row>
    <row r="17" spans="1:4">
      <c r="A17" s="20" t="s">
        <v>70</v>
      </c>
      <c r="B17" s="22">
        <v>6000</v>
      </c>
      <c r="C17" s="12" t="s">
        <v>67</v>
      </c>
      <c r="D17" s="2"/>
    </row>
    <row r="18" spans="1:4">
      <c r="A18" s="19" t="s">
        <v>76</v>
      </c>
      <c r="B18" s="28">
        <v>1500</v>
      </c>
      <c r="C18" s="14"/>
      <c r="D18" s="2"/>
    </row>
    <row r="19" spans="1:4">
      <c r="A19" s="23" t="s">
        <v>71</v>
      </c>
      <c r="B19" s="21">
        <f>12000-7958</f>
        <v>4042</v>
      </c>
      <c r="C19" s="15"/>
      <c r="D19" s="2"/>
    </row>
    <row r="20" spans="1:4">
      <c r="A20" s="23" t="s">
        <v>16</v>
      </c>
      <c r="B20" s="21"/>
      <c r="C20" s="15"/>
      <c r="D20" s="2"/>
    </row>
    <row r="21" spans="1:4">
      <c r="A21" s="23" t="s">
        <v>14</v>
      </c>
      <c r="B21" s="21"/>
      <c r="C21" s="15"/>
      <c r="D21" s="2"/>
    </row>
    <row r="22" spans="1:4">
      <c r="A22" s="23" t="s">
        <v>72</v>
      </c>
      <c r="B22" s="21">
        <v>2000</v>
      </c>
      <c r="C22" s="12" t="s">
        <v>67</v>
      </c>
      <c r="D22" s="2"/>
    </row>
    <row r="23" spans="1:4">
      <c r="A23" s="23" t="s">
        <v>73</v>
      </c>
      <c r="B23" s="21">
        <v>1000</v>
      </c>
      <c r="C23" s="12" t="s">
        <v>67</v>
      </c>
      <c r="D23" s="2"/>
    </row>
    <row r="24" spans="1:4" s="10" customFormat="1">
      <c r="A24" s="19" t="s">
        <v>74</v>
      </c>
      <c r="B24" s="28">
        <v>200</v>
      </c>
      <c r="C24" s="12" t="s">
        <v>67</v>
      </c>
    </row>
    <row r="25" spans="1:4">
      <c r="A25" s="19" t="s">
        <v>75</v>
      </c>
      <c r="B25" s="28">
        <v>200</v>
      </c>
      <c r="C25" s="12" t="s">
        <v>67</v>
      </c>
      <c r="D25" s="2"/>
    </row>
    <row r="26" spans="1:4">
      <c r="A26" s="23" t="s">
        <v>15</v>
      </c>
      <c r="B26" s="21"/>
      <c r="C26" s="15"/>
      <c r="D26" s="2"/>
    </row>
    <row r="27" spans="1:4">
      <c r="A27" s="23" t="s">
        <v>13</v>
      </c>
      <c r="B27" s="21"/>
      <c r="C27" s="15"/>
      <c r="D27" s="2"/>
    </row>
    <row r="28" spans="1:4">
      <c r="A28" s="23" t="s">
        <v>17</v>
      </c>
      <c r="B28" s="21">
        <v>200</v>
      </c>
      <c r="C28" s="15"/>
      <c r="D28" s="2"/>
    </row>
    <row r="29" spans="1:4">
      <c r="A29" s="19" t="s">
        <v>18</v>
      </c>
      <c r="B29" s="28">
        <v>100</v>
      </c>
      <c r="C29" s="12" t="s">
        <v>67</v>
      </c>
      <c r="D29" s="2"/>
    </row>
    <row r="30" spans="1:4" s="2" customFormat="1">
      <c r="A30" s="20" t="s">
        <v>19</v>
      </c>
      <c r="B30" s="22">
        <v>500</v>
      </c>
      <c r="C30" s="17"/>
    </row>
    <row r="31" spans="1:4">
      <c r="A31" s="19" t="s">
        <v>20</v>
      </c>
      <c r="B31" s="28">
        <v>20000</v>
      </c>
      <c r="C31" s="12" t="s">
        <v>67</v>
      </c>
      <c r="D31" s="2"/>
    </row>
    <row r="32" spans="1:4">
      <c r="A32" s="23" t="s">
        <v>21</v>
      </c>
      <c r="B32" s="21">
        <v>300</v>
      </c>
      <c r="C32" s="12" t="s">
        <v>67</v>
      </c>
      <c r="D32" s="2"/>
    </row>
    <row r="33" spans="1:4">
      <c r="A33" s="23" t="s">
        <v>22</v>
      </c>
      <c r="B33" s="21"/>
      <c r="C33" s="15"/>
      <c r="D33" s="2"/>
    </row>
    <row r="34" spans="1:4">
      <c r="A34" s="19" t="s">
        <v>23</v>
      </c>
      <c r="B34" s="28">
        <v>3000</v>
      </c>
      <c r="C34" s="12" t="s">
        <v>67</v>
      </c>
      <c r="D34" s="2"/>
    </row>
    <row r="35" spans="1:4">
      <c r="A35" s="23" t="s">
        <v>80</v>
      </c>
      <c r="B35" s="21">
        <v>500</v>
      </c>
      <c r="C35" s="15"/>
      <c r="D35" s="2"/>
    </row>
    <row r="36" spans="1:4">
      <c r="A36" s="23" t="s">
        <v>81</v>
      </c>
      <c r="B36" s="21">
        <v>200</v>
      </c>
      <c r="C36" s="12" t="s">
        <v>67</v>
      </c>
      <c r="D36" s="2"/>
    </row>
    <row r="37" spans="1:4">
      <c r="A37" s="20" t="s">
        <v>82</v>
      </c>
      <c r="B37" s="22">
        <v>100</v>
      </c>
      <c r="C37" s="12" t="s">
        <v>67</v>
      </c>
      <c r="D37" s="2"/>
    </row>
    <row r="38" spans="1:4">
      <c r="A38" s="19" t="s">
        <v>83</v>
      </c>
      <c r="B38" s="28">
        <v>3000</v>
      </c>
      <c r="C38" s="12" t="s">
        <v>67</v>
      </c>
      <c r="D38" s="2"/>
    </row>
    <row r="39" spans="1:4">
      <c r="A39" s="23" t="s">
        <v>24</v>
      </c>
      <c r="B39" s="21">
        <v>5900</v>
      </c>
      <c r="C39" s="15"/>
      <c r="D39" s="2"/>
    </row>
    <row r="40" spans="1:4">
      <c r="A40" s="23" t="s">
        <v>79</v>
      </c>
      <c r="B40" s="21"/>
      <c r="C40" s="15"/>
      <c r="D40" s="2"/>
    </row>
    <row r="41" spans="1:4">
      <c r="A41" s="23" t="s">
        <v>84</v>
      </c>
      <c r="B41" s="21">
        <v>100</v>
      </c>
      <c r="C41" s="12" t="s">
        <v>67</v>
      </c>
      <c r="D41" s="2"/>
    </row>
    <row r="42" spans="1:4">
      <c r="A42" s="23" t="s">
        <v>85</v>
      </c>
      <c r="B42" s="21">
        <v>900</v>
      </c>
      <c r="C42" s="12" t="s">
        <v>67</v>
      </c>
      <c r="D42" s="2"/>
    </row>
    <row r="43" spans="1:4">
      <c r="A43" s="23" t="s">
        <v>90</v>
      </c>
      <c r="B43" s="21">
        <v>100</v>
      </c>
      <c r="C43" s="15"/>
      <c r="D43" s="2"/>
    </row>
    <row r="44" spans="1:4">
      <c r="A44" s="23" t="s">
        <v>86</v>
      </c>
      <c r="B44" s="21"/>
      <c r="C44" s="15"/>
      <c r="D44" s="2"/>
    </row>
    <row r="45" spans="1:4">
      <c r="A45" s="23" t="s">
        <v>87</v>
      </c>
      <c r="B45" s="28">
        <v>8000</v>
      </c>
      <c r="C45" s="12" t="s">
        <v>67</v>
      </c>
      <c r="D45" s="2"/>
    </row>
    <row r="46" spans="1:4">
      <c r="A46" s="23" t="s">
        <v>88</v>
      </c>
      <c r="B46" s="21">
        <v>20000</v>
      </c>
      <c r="C46" s="15"/>
      <c r="D46" s="2"/>
    </row>
    <row r="47" spans="1:4">
      <c r="A47" s="23" t="s">
        <v>89</v>
      </c>
      <c r="B47" s="21">
        <v>580</v>
      </c>
      <c r="C47" s="15"/>
      <c r="D47" s="2"/>
    </row>
    <row r="48" spans="1:4" ht="15" thickBot="1">
      <c r="A48" s="29" t="s">
        <v>25</v>
      </c>
      <c r="B48" s="30">
        <v>1000</v>
      </c>
      <c r="C48" s="15"/>
      <c r="D48" s="2"/>
    </row>
    <row r="49" spans="1:4" s="33" customFormat="1" ht="18.600000000000001" thickBot="1">
      <c r="A49" s="31"/>
      <c r="B49" s="18"/>
      <c r="C49" s="16"/>
      <c r="D49" s="32"/>
    </row>
    <row r="50" spans="1:4">
      <c r="A50" s="25" t="s">
        <v>78</v>
      </c>
      <c r="B50" s="34"/>
    </row>
    <row r="51" spans="1:4" ht="28.8">
      <c r="A51" s="57" t="s">
        <v>95</v>
      </c>
      <c r="B51" s="36">
        <f>5200-520</f>
        <v>4680</v>
      </c>
      <c r="C51" s="11" t="s">
        <v>67</v>
      </c>
    </row>
    <row r="52" spans="1:4" s="33" customFormat="1" ht="18.600000000000001" thickBot="1">
      <c r="A52" s="31"/>
      <c r="B52" s="18"/>
      <c r="C52" s="16"/>
      <c r="D52" s="32"/>
    </row>
    <row r="53" spans="1:4">
      <c r="A53" s="25" t="s">
        <v>26</v>
      </c>
      <c r="B53" s="34"/>
    </row>
    <row r="54" spans="1:4">
      <c r="A54" s="35" t="s">
        <v>27</v>
      </c>
      <c r="B54" s="36">
        <v>400</v>
      </c>
    </row>
    <row r="55" spans="1:4">
      <c r="A55" s="35" t="s">
        <v>28</v>
      </c>
      <c r="B55" s="36">
        <v>115.75</v>
      </c>
    </row>
    <row r="56" spans="1:4">
      <c r="A56" s="35" t="s">
        <v>29</v>
      </c>
      <c r="B56" s="36">
        <v>125.74</v>
      </c>
    </row>
    <row r="57" spans="1:4">
      <c r="A57" s="37" t="s">
        <v>91</v>
      </c>
      <c r="B57" s="38">
        <v>100</v>
      </c>
    </row>
    <row r="58" spans="1:4">
      <c r="A58" s="37" t="s">
        <v>92</v>
      </c>
      <c r="B58" s="38">
        <v>500</v>
      </c>
    </row>
    <row r="59" spans="1:4">
      <c r="A59" s="37" t="s">
        <v>93</v>
      </c>
      <c r="B59" s="38">
        <v>300</v>
      </c>
    </row>
    <row r="60" spans="1:4">
      <c r="A60" s="23" t="s">
        <v>94</v>
      </c>
      <c r="B60" s="21">
        <v>1000</v>
      </c>
    </row>
    <row r="61" spans="1:4">
      <c r="A61" s="35" t="s">
        <v>30</v>
      </c>
      <c r="B61" s="36">
        <v>1000</v>
      </c>
    </row>
    <row r="62" spans="1:4">
      <c r="A62" s="35" t="s">
        <v>31</v>
      </c>
      <c r="B62" s="36">
        <v>300</v>
      </c>
    </row>
    <row r="63" spans="1:4">
      <c r="A63" s="35" t="s">
        <v>32</v>
      </c>
      <c r="B63" s="36">
        <v>900</v>
      </c>
    </row>
    <row r="64" spans="1:4">
      <c r="A64" s="35" t="s">
        <v>33</v>
      </c>
      <c r="B64" s="36">
        <v>220</v>
      </c>
    </row>
    <row r="65" spans="1:3">
      <c r="A65" s="35" t="s">
        <v>34</v>
      </c>
      <c r="B65" s="36">
        <v>500</v>
      </c>
    </row>
    <row r="66" spans="1:3">
      <c r="A66" s="35" t="s">
        <v>35</v>
      </c>
      <c r="B66" s="36">
        <v>80</v>
      </c>
    </row>
    <row r="67" spans="1:3">
      <c r="A67" s="35" t="s">
        <v>36</v>
      </c>
      <c r="B67" s="36">
        <v>200</v>
      </c>
    </row>
    <row r="68" spans="1:3">
      <c r="A68" s="37" t="s">
        <v>37</v>
      </c>
      <c r="B68" s="38">
        <v>250</v>
      </c>
    </row>
    <row r="69" spans="1:3">
      <c r="A69" s="35" t="s">
        <v>38</v>
      </c>
      <c r="B69" s="36">
        <v>300</v>
      </c>
    </row>
    <row r="70" spans="1:3">
      <c r="A70" s="35" t="s">
        <v>39</v>
      </c>
      <c r="B70" s="36">
        <v>4500</v>
      </c>
    </row>
    <row r="71" spans="1:3">
      <c r="A71" s="37" t="s">
        <v>40</v>
      </c>
      <c r="B71" s="38">
        <v>3700</v>
      </c>
      <c r="C71" s="11" t="s">
        <v>67</v>
      </c>
    </row>
    <row r="72" spans="1:3">
      <c r="A72" s="39" t="s">
        <v>41</v>
      </c>
      <c r="B72" s="40">
        <v>250</v>
      </c>
      <c r="C72" s="11" t="s">
        <v>67</v>
      </c>
    </row>
    <row r="73" spans="1:3">
      <c r="A73" s="37" t="s">
        <v>42</v>
      </c>
      <c r="B73" s="38">
        <v>400</v>
      </c>
    </row>
    <row r="74" spans="1:3">
      <c r="A74" s="35" t="s">
        <v>43</v>
      </c>
      <c r="B74" s="36">
        <v>100</v>
      </c>
    </row>
    <row r="75" spans="1:3" ht="15" thickBot="1">
      <c r="A75" s="41" t="s">
        <v>44</v>
      </c>
      <c r="B75" s="42">
        <v>150</v>
      </c>
    </row>
    <row r="76" spans="1:3" ht="15" thickBot="1">
      <c r="B76" s="6"/>
    </row>
    <row r="77" spans="1:3">
      <c r="A77" s="45" t="s">
        <v>45</v>
      </c>
      <c r="B77" s="46"/>
    </row>
    <row r="78" spans="1:3">
      <c r="A78" s="47" t="s">
        <v>46</v>
      </c>
      <c r="B78" s="48">
        <v>500</v>
      </c>
    </row>
    <row r="79" spans="1:3">
      <c r="A79" s="49" t="s">
        <v>47</v>
      </c>
      <c r="B79" s="40">
        <v>1500</v>
      </c>
    </row>
    <row r="80" spans="1:3">
      <c r="A80" s="49" t="s">
        <v>48</v>
      </c>
      <c r="B80" s="40">
        <v>2000</v>
      </c>
    </row>
    <row r="81" spans="1:2">
      <c r="A81" s="49" t="s">
        <v>49</v>
      </c>
      <c r="B81" s="40">
        <v>700</v>
      </c>
    </row>
    <row r="82" spans="1:2" ht="15" thickBot="1">
      <c r="A82" s="50" t="s">
        <v>50</v>
      </c>
      <c r="B82" s="51">
        <v>1200</v>
      </c>
    </row>
    <row r="83" spans="1:2" ht="15" thickBot="1">
      <c r="A83" s="43"/>
      <c r="B83" s="44"/>
    </row>
    <row r="84" spans="1:2">
      <c r="A84" s="45" t="s">
        <v>51</v>
      </c>
      <c r="B84" s="52"/>
    </row>
    <row r="85" spans="1:2" ht="15" thickBot="1">
      <c r="A85" s="50" t="s">
        <v>52</v>
      </c>
      <c r="B85" s="51">
        <v>1000</v>
      </c>
    </row>
    <row r="86" spans="1:2" ht="15" thickBot="1">
      <c r="A86" s="8"/>
      <c r="B86" s="7"/>
    </row>
    <row r="87" spans="1:2">
      <c r="A87" s="53" t="s">
        <v>53</v>
      </c>
      <c r="B87" s="54"/>
    </row>
    <row r="88" spans="1:2">
      <c r="A88" s="49" t="s">
        <v>54</v>
      </c>
      <c r="B88" s="40">
        <v>12000</v>
      </c>
    </row>
    <row r="89" spans="1:2">
      <c r="A89" s="49" t="s">
        <v>55</v>
      </c>
      <c r="B89" s="40">
        <v>12000</v>
      </c>
    </row>
    <row r="90" spans="1:2" ht="15" thickBot="1">
      <c r="A90" s="50" t="s">
        <v>56</v>
      </c>
      <c r="B90" s="51">
        <v>349.55500000000001</v>
      </c>
    </row>
    <row r="91" spans="1:2" ht="15" thickBot="1"/>
    <row r="92" spans="1:2">
      <c r="A92" s="55" t="s">
        <v>57</v>
      </c>
      <c r="B92" s="56"/>
    </row>
    <row r="93" spans="1:2">
      <c r="A93" s="49" t="s">
        <v>59</v>
      </c>
      <c r="B93" s="40">
        <v>1000</v>
      </c>
    </row>
    <row r="94" spans="1:2">
      <c r="A94" s="49" t="s">
        <v>60</v>
      </c>
      <c r="B94" s="40">
        <v>1500</v>
      </c>
    </row>
    <row r="95" spans="1:2">
      <c r="A95" s="49" t="s">
        <v>58</v>
      </c>
      <c r="B95" s="40">
        <v>1000</v>
      </c>
    </row>
    <row r="96" spans="1:2">
      <c r="A96" s="49" t="s">
        <v>62</v>
      </c>
      <c r="B96" s="40">
        <v>600</v>
      </c>
    </row>
    <row r="97" spans="1:2" ht="15" thickBot="1">
      <c r="A97" s="50" t="s">
        <v>61</v>
      </c>
      <c r="B97" s="51">
        <v>3000</v>
      </c>
    </row>
    <row r="98" spans="1:2">
      <c r="B98" s="6"/>
    </row>
    <row r="99" spans="1:2" ht="15" thickBot="1"/>
    <row r="100" spans="1:2">
      <c r="A100" s="55" t="s">
        <v>63</v>
      </c>
      <c r="B100" s="56"/>
    </row>
    <row r="101" spans="1:2" ht="15" thickBot="1">
      <c r="A101" s="29" t="s">
        <v>64</v>
      </c>
      <c r="B101" s="30">
        <v>150</v>
      </c>
    </row>
  </sheetData>
  <sortState ref="A14:C27">
    <sortCondition ref="A14:A27"/>
  </sortState>
  <pageMargins left="0.70866141732283472" right="0.70866141732283472" top="0.78740157480314965" bottom="0.78740157480314965" header="0.31496062992125984" footer="0.31496062992125984"/>
  <pageSetup paperSize="9" scale="88" fitToHeight="333" orientation="portrait" r:id="rId1"/>
  <headerFooter>
    <oddFooter>Stránka &amp;P z &amp;N</oddFooter>
  </headerFooter>
  <rowBreaks count="1" manualBreakCount="1">
    <brk id="5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zasobnik</vt:lpstr>
      <vt:lpstr>zasobnik!Názvy_tisku</vt:lpstr>
      <vt:lpstr>zasobnik!Oblast_tisku</vt:lpstr>
    </vt:vector>
  </TitlesOfParts>
  <Company>Městský úřad Kutná Hora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Kutná Hora</dc:creator>
  <cp:lastModifiedBy>MěÚ Kutná Hora</cp:lastModifiedBy>
  <cp:lastPrinted>2016-11-10T10:08:13Z</cp:lastPrinted>
  <dcterms:created xsi:type="dcterms:W3CDTF">2016-11-09T14:00:07Z</dcterms:created>
  <dcterms:modified xsi:type="dcterms:W3CDTF">2016-11-24T08:04:33Z</dcterms:modified>
</cp:coreProperties>
</file>